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296A6A55-71EF-3FAC-97E6-161027D966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juliomeza/git/stock-analysis/"/>
    </mc:Choice>
  </mc:AlternateContent>
  <xr:revisionPtr revIDLastSave="0" documentId="13_ncr:1_{3249CA96-C181-474F-937B-07EAD50A3350}" xr6:coauthVersionLast="47" xr6:coauthVersionMax="47" xr10:uidLastSave="{00000000-0000-0000-0000-000000000000}"/>
  <bookViews>
    <workbookView xWindow="0" yWindow="500" windowWidth="25600" windowHeight="19900" firstSheet="2" activeTab="5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Volume Analysis" sheetId="6" r:id="rId5"/>
    <sheet name="Return Analysis" sheetId="8" r:id="rId6"/>
    <sheet name="2017 and 2018" sheetId="9" r:id="rId7"/>
    <sheet name="Pivot 2017 and 2018" sheetId="10" r:id="rId8"/>
  </sheets>
  <definedNames>
    <definedName name="_xlnm._FilterDatabase" localSheetId="6" hidden="1">'2017 and 2018'!$A$1:$H$6025</definedName>
    <definedName name="_xlnm._FilterDatabase" localSheetId="1" hidden="1">'2018'!$A$1:$H$3013</definedName>
    <definedName name="_xlnm._FilterDatabase" localSheetId="5" hidden="1">'Return Analysis'!$A$2:$D$14</definedName>
    <definedName name="_xlnm._FilterDatabase" localSheetId="4" hidden="1">'Volume Analysis'!$A$2:$D$14</definedName>
    <definedName name="_xlchart.v1.0" hidden="1">'2017 and 2018'!$A$2:$B$5021</definedName>
    <definedName name="_xlchart.v1.1" hidden="1">'2017 and 2018'!$C$1</definedName>
    <definedName name="_xlchart.v1.10" hidden="1">'2017 and 2018'!$C$1</definedName>
    <definedName name="_xlchart.v1.11" hidden="1">'2017 and 2018'!$C$2:$C$5021</definedName>
    <definedName name="_xlchart.v1.12" hidden="1">'2017 and 2018'!$D$1</definedName>
    <definedName name="_xlchart.v1.13" hidden="1">'2017 and 2018'!$D$2:$D$5021</definedName>
    <definedName name="_xlchart.v1.14" hidden="1">'2017 and 2018'!$E$1</definedName>
    <definedName name="_xlchart.v1.15" hidden="1">'2017 and 2018'!$E$2:$E$5021</definedName>
    <definedName name="_xlchart.v1.16" hidden="1">'2017 and 2018'!$F$1</definedName>
    <definedName name="_xlchart.v1.17" hidden="1">'2017 and 2018'!$F$2:$F$5021</definedName>
    <definedName name="_xlchart.v1.18" hidden="1">'2017 and 2018'!$A$2:$B$5021</definedName>
    <definedName name="_xlchart.v1.19" hidden="1">'2017 and 2018'!$C$1</definedName>
    <definedName name="_xlchart.v1.2" hidden="1">'2017 and 2018'!$C$2:$C$5021</definedName>
    <definedName name="_xlchart.v1.20" hidden="1">'2017 and 2018'!$C$2:$C$5021</definedName>
    <definedName name="_xlchart.v1.21" hidden="1">'2017 and 2018'!$D$1</definedName>
    <definedName name="_xlchart.v1.22" hidden="1">'2017 and 2018'!$D$2:$D$5021</definedName>
    <definedName name="_xlchart.v1.23" hidden="1">'2017 and 2018'!$E$1</definedName>
    <definedName name="_xlchart.v1.24" hidden="1">'2017 and 2018'!$E$2:$E$5021</definedName>
    <definedName name="_xlchart.v1.25" hidden="1">'2017 and 2018'!$F$1</definedName>
    <definedName name="_xlchart.v1.26" hidden="1">'2017 and 2018'!$F$2:$F$5021</definedName>
    <definedName name="_xlchart.v1.27" hidden="1">'2017 and 2018'!$A$2:$B$5021</definedName>
    <definedName name="_xlchart.v1.28" hidden="1">'2017 and 2018'!$C$1</definedName>
    <definedName name="_xlchart.v1.29" hidden="1">'2017 and 2018'!$C$2:$C$5021</definedName>
    <definedName name="_xlchart.v1.3" hidden="1">'2017 and 2018'!$D$1</definedName>
    <definedName name="_xlchart.v1.30" hidden="1">'2017 and 2018'!$D$1</definedName>
    <definedName name="_xlchart.v1.31" hidden="1">'2017 and 2018'!$D$2:$D$5021</definedName>
    <definedName name="_xlchart.v1.32" hidden="1">'2017 and 2018'!$E$1</definedName>
    <definedName name="_xlchart.v1.33" hidden="1">'2017 and 2018'!$E$2:$E$5021</definedName>
    <definedName name="_xlchart.v1.34" hidden="1">'2017 and 2018'!$F$1</definedName>
    <definedName name="_xlchart.v1.35" hidden="1">'2017 and 2018'!$F$2:$F$5021</definedName>
    <definedName name="_xlchart.v1.36" hidden="1">'2017 and 2018'!$A$2:$B$5021</definedName>
    <definedName name="_xlchart.v1.37" hidden="1">'2017 and 2018'!$C$1</definedName>
    <definedName name="_xlchart.v1.38" hidden="1">'2017 and 2018'!$C$2:$C$5021</definedName>
    <definedName name="_xlchart.v1.39" hidden="1">'2017 and 2018'!$D$1</definedName>
    <definedName name="_xlchart.v1.4" hidden="1">'2017 and 2018'!$D$2:$D$5021</definedName>
    <definedName name="_xlchart.v1.40" hidden="1">'2017 and 2018'!$D$2:$D$5021</definedName>
    <definedName name="_xlchart.v1.41" hidden="1">'2017 and 2018'!$E$1</definedName>
    <definedName name="_xlchart.v1.42" hidden="1">'2017 and 2018'!$E$2:$E$5021</definedName>
    <definedName name="_xlchart.v1.43" hidden="1">'2017 and 2018'!$F$1</definedName>
    <definedName name="_xlchart.v1.44" hidden="1">'2017 and 2018'!$F$2:$F$5021</definedName>
    <definedName name="_xlchart.v1.45" hidden="1">'2017 and 2018'!$A$2:$B$5021</definedName>
    <definedName name="_xlchart.v1.46" hidden="1">'2017 and 2018'!$C$1</definedName>
    <definedName name="_xlchart.v1.47" hidden="1">'2017 and 2018'!$C$2:$C$5021</definedName>
    <definedName name="_xlchart.v1.48" hidden="1">'2017 and 2018'!$D$1</definedName>
    <definedName name="_xlchart.v1.49" hidden="1">'2017 and 2018'!$D$2:$D$5021</definedName>
    <definedName name="_xlchart.v1.5" hidden="1">'2017 and 2018'!$E$1</definedName>
    <definedName name="_xlchart.v1.50" hidden="1">'2017 and 2018'!$E$1</definedName>
    <definedName name="_xlchart.v1.51" hidden="1">'2017 and 2018'!$E$2:$E$5021</definedName>
    <definedName name="_xlchart.v1.52" hidden="1">'2017 and 2018'!$F$1</definedName>
    <definedName name="_xlchart.v1.53" hidden="1">'2017 and 2018'!$F$2:$F$5021</definedName>
    <definedName name="_xlchart.v1.54" hidden="1">'2017 and 2018'!$A$2:$B$5021</definedName>
    <definedName name="_xlchart.v1.55" hidden="1">'2017 and 2018'!$C$1</definedName>
    <definedName name="_xlchart.v1.56" hidden="1">'2017 and 2018'!$C$2:$C$5021</definedName>
    <definedName name="_xlchart.v1.57" hidden="1">'2017 and 2018'!$D$1</definedName>
    <definedName name="_xlchart.v1.58" hidden="1">'2017 and 2018'!$D$2:$D$5021</definedName>
    <definedName name="_xlchart.v1.59" hidden="1">'2017 and 2018'!$E$1</definedName>
    <definedName name="_xlchart.v1.6" hidden="1">'2017 and 2018'!$E$2:$E$5021</definedName>
    <definedName name="_xlchart.v1.60" hidden="1">'2017 and 2018'!$E$2:$E$5021</definedName>
    <definedName name="_xlchart.v1.61" hidden="1">'2017 and 2018'!$F$1</definedName>
    <definedName name="_xlchart.v1.62" hidden="1">'2017 and 2018'!$F$2:$F$5021</definedName>
    <definedName name="_xlchart.v1.63" hidden="1">'2017 and 2018'!$A$2:$B$5021</definedName>
    <definedName name="_xlchart.v1.64" hidden="1">'2017 and 2018'!$C$1</definedName>
    <definedName name="_xlchart.v1.65" hidden="1">'2017 and 2018'!$C$2:$C$5021</definedName>
    <definedName name="_xlchart.v1.66" hidden="1">'2017 and 2018'!$D$1</definedName>
    <definedName name="_xlchart.v1.67" hidden="1">'2017 and 2018'!$D$2:$D$5021</definedName>
    <definedName name="_xlchart.v1.68" hidden="1">'2017 and 2018'!$E$1</definedName>
    <definedName name="_xlchart.v1.69" hidden="1">'2017 and 2018'!$E$2:$E$5021</definedName>
    <definedName name="_xlchart.v1.7" hidden="1">'2017 and 2018'!$F$1</definedName>
    <definedName name="_xlchart.v1.70" hidden="1">'2017 and 2018'!$F$1</definedName>
    <definedName name="_xlchart.v1.71" hidden="1">'2017 and 2018'!$F$2:$F$5021</definedName>
    <definedName name="_xlchart.v1.72" hidden="1">'2017 and 2018'!$A$2:$B$5021</definedName>
    <definedName name="_xlchart.v1.73" hidden="1">'2017 and 2018'!$C$1</definedName>
    <definedName name="_xlchart.v1.74" hidden="1">'2017 and 2018'!$C$2:$C$5021</definedName>
    <definedName name="_xlchart.v1.75" hidden="1">'2017 and 2018'!$D$1</definedName>
    <definedName name="_xlchart.v1.76" hidden="1">'2017 and 2018'!$D$2:$D$5021</definedName>
    <definedName name="_xlchart.v1.77" hidden="1">'2017 and 2018'!$E$1</definedName>
    <definedName name="_xlchart.v1.78" hidden="1">'2017 and 2018'!$E$2:$E$5021</definedName>
    <definedName name="_xlchart.v1.79" hidden="1">'2017 and 2018'!$F$1</definedName>
    <definedName name="_xlchart.v1.8" hidden="1">'2017 and 2018'!$F$2:$F$5021</definedName>
    <definedName name="_xlchart.v1.80" hidden="1">'2017 and 2018'!$F$2:$F$5021</definedName>
    <definedName name="_xlchart.v1.9" hidden="1">'2017 and 2018'!$A$2:$B$5021</definedName>
  </definedNames>
  <calcPr calcId="191029"/>
  <pivotCaches>
    <pivotCache cacheId="7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9" i="8" l="1"/>
  <c r="B19" i="8"/>
  <c r="C18" i="8"/>
  <c r="B18" i="8"/>
  <c r="C17" i="8"/>
  <c r="B17" i="8"/>
  <c r="D14" i="8"/>
  <c r="D13" i="8"/>
  <c r="D12" i="8"/>
  <c r="D11" i="8"/>
  <c r="D10" i="8"/>
  <c r="D9" i="8"/>
  <c r="D8" i="8"/>
  <c r="D7" i="8"/>
  <c r="D6" i="8"/>
  <c r="D5" i="8"/>
  <c r="D4" i="8"/>
  <c r="D3" i="8"/>
  <c r="C19" i="6"/>
  <c r="C18" i="6"/>
  <c r="B19" i="6"/>
  <c r="B18" i="6"/>
  <c r="C17" i="6"/>
  <c r="B17" i="6"/>
  <c r="D4" i="6"/>
  <c r="D5" i="6"/>
  <c r="D6" i="6"/>
  <c r="D7" i="6"/>
  <c r="D8" i="6"/>
  <c r="D9" i="6"/>
  <c r="D10" i="6"/>
  <c r="D11" i="6"/>
  <c r="D12" i="6"/>
  <c r="D13" i="6"/>
  <c r="D14" i="6"/>
  <c r="D3" i="6"/>
  <c r="C20" i="8" l="1"/>
  <c r="B20" i="8"/>
  <c r="C20" i="6"/>
  <c r="B20" i="6"/>
</calcChain>
</file>

<file path=xl/sharedStrings.xml><?xml version="1.0" encoding="utf-8"?>
<sst xmlns="http://schemas.openxmlformats.org/spreadsheetml/2006/main" count="18185" uniqueCount="554">
  <si>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</si>
  <si>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</si>
  <si>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</si>
  <si>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</si>
  <si>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</si>
  <si>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</si>
  <si>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</si>
  <si>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</si>
  <si>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</si>
  <si>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</si>
  <si>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</si>
  <si>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</si>
  <si>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</si>
  <si>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</si>
  <si>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</si>
  <si>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</si>
  <si>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</si>
  <si>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</si>
  <si>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</si>
  <si>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</si>
  <si>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</si>
  <si>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</si>
  <si>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</si>
  <si>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</si>
  <si>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</si>
  <si>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</si>
  <si>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</si>
  <si>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</si>
  <si>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</si>
  <si>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</si>
  <si>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</si>
  <si>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</si>
  <si>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</si>
  <si>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</si>
  <si>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</si>
  <si>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</si>
  <si>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</si>
  <si>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</si>
  <si>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</si>
  <si>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</si>
  <si>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</si>
  <si>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</si>
  <si>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</si>
  <si>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</si>
  <si>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</si>
  <si>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</si>
  <si>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</si>
  <si>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</si>
  <si>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</si>
  <si>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</si>
  <si>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</si>
  <si>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</si>
  <si>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</si>
  <si>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</si>
  <si>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</si>
  <si>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</si>
  <si>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</si>
  <si>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</si>
  <si>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</si>
  <si>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</si>
  <si>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</si>
  <si>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</si>
  <si>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</si>
  <si>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</si>
  <si>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</si>
  <si>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</si>
  <si>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</si>
  <si>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</si>
  <si>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</si>
  <si>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</si>
  <si>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</si>
  <si>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</si>
  <si>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</si>
  <si>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</si>
  <si>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</si>
  <si>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</si>
  <si>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</si>
  <si>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</si>
  <si>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</si>
  <si>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</si>
  <si>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</si>
  <si>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</si>
  <si>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</si>
  <si>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</si>
  <si>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</si>
  <si>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</si>
  <si>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</si>
  <si>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</si>
  <si>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</si>
  <si>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</si>
  <si>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</si>
  <si>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</si>
  <si>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</si>
  <si>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</si>
  <si>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</si>
  <si>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</si>
  <si>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</si>
  <si>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</si>
  <si>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</si>
  <si>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</si>
  <si>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</si>
  <si>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</si>
  <si>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</si>
  <si>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</si>
  <si>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</si>
  <si>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</si>
  <si>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</si>
  <si>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</si>
  <si>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</si>
  <si>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</si>
  <si>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</si>
  <si>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</si>
  <si>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</si>
  <si>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</si>
  <si>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</si>
  <si>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</si>
  <si>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</si>
  <si>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</si>
  <si>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</si>
  <si>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</si>
  <si>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</si>
  <si>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</si>
  <si>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</si>
  <si>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</si>
  <si>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</si>
  <si>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</si>
  <si>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</si>
  <si>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</si>
  <si>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</si>
  <si>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</si>
  <si>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</si>
  <si>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</si>
  <si>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</si>
  <si>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</si>
  <si>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</si>
  <si>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</si>
  <si>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</si>
  <si>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</si>
  <si>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</si>
  <si>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</si>
  <si>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</si>
  <si>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</si>
  <si>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</si>
  <si>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</si>
  <si>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</si>
  <si>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</si>
  <si>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</si>
  <si>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</si>
  <si>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</si>
  <si>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</si>
  <si>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</si>
  <si>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</si>
  <si>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</si>
  <si>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</si>
  <si>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</si>
  <si>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</si>
  <si>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</si>
  <si>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</si>
  <si>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</si>
  <si>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</si>
  <si>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</si>
  <si>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</si>
  <si>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</si>
  <si>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</si>
  <si>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</si>
  <si>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</si>
  <si>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</si>
  <si>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</si>
  <si>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</si>
  <si>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</si>
  <si>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</si>
  <si>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</si>
  <si>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</si>
  <si>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</si>
  <si>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</si>
  <si>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</si>
  <si>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</si>
  <si>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</si>
  <si>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</si>
  <si>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</si>
  <si>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</si>
  <si>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</si>
  <si>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</si>
  <si>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</si>
  <si>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</si>
  <si>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</si>
  <si>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</si>
  <si>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</si>
  <si>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</si>
  <si>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</si>
  <si>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</si>
  <si>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</si>
  <si>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</si>
  <si>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</si>
  <si>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</si>
  <si>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</si>
  <si>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</si>
  <si>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</si>
  <si>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</si>
  <si>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</si>
  <si>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</si>
  <si>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</si>
  <si>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</si>
  <si>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</si>
  <si>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</si>
  <si>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</si>
  <si>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</si>
  <si>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</si>
  <si>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</si>
  <si>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</si>
  <si>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</si>
  <si>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</si>
  <si>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</si>
  <si>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</si>
  <si>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</si>
  <si>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</si>
  <si>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</si>
  <si>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</si>
  <si>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</si>
  <si>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</si>
  <si>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</si>
  <si>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</si>
  <si>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</si>
  <si>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</si>
  <si>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</si>
  <si>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</si>
  <si>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</si>
  <si>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</si>
  <si>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</si>
  <si>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</si>
  <si>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</si>
  <si>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</si>
  <si>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</si>
  <si>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</si>
  <si>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</si>
  <si>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</si>
  <si>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</si>
  <si>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</si>
  <si>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</si>
  <si>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</si>
  <si>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</si>
  <si>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</si>
  <si>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</si>
  <si>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</si>
  <si>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</si>
  <si>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</si>
  <si>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</si>
  <si>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</si>
  <si>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</si>
  <si>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</si>
  <si>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</si>
  <si>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</si>
  <si>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</si>
  <si>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</si>
  <si>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</si>
  <si>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</si>
  <si>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</si>
  <si>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</si>
  <si>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</si>
  <si>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</si>
  <si>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</si>
  <si>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</si>
  <si>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</si>
  <si>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</si>
  <si>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</si>
  <si>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</si>
  <si>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</si>
  <si>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</si>
  <si>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</si>
  <si>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</si>
  <si>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</si>
  <si>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</si>
  <si>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</si>
  <si>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</si>
  <si>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</si>
  <si>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</si>
  <si>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</si>
  <si>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</si>
  <si>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</si>
  <si>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</si>
  <si>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</si>
  <si>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</si>
  <si>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</si>
  <si>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</si>
  <si>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</si>
  <si>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</si>
  <si>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</si>
  <si>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</si>
  <si>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</si>
  <si>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</si>
  <si>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</si>
  <si>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</si>
  <si>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</si>
  <si>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</si>
  <si>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</si>
  <si>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</si>
  <si>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</si>
  <si>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</si>
  <si>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</si>
  <si>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</si>
  <si>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</si>
  <si>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</si>
  <si>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</si>
  <si>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</si>
  <si>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</si>
  <si>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</si>
  <si>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</si>
  <si>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</si>
  <si>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</si>
  <si>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</si>
  <si>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</si>
  <si>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</si>
  <si>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</si>
  <si>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</si>
  <si>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</si>
  <si>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</si>
  <si>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</si>
  <si>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</si>
  <si>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</si>
  <si>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</si>
  <si>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</si>
  <si>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</si>
  <si>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</si>
  <si>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</si>
  <si>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</si>
  <si>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</si>
  <si>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</si>
  <si>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</si>
  <si>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</si>
  <si>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</si>
  <si>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</si>
  <si>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</si>
  <si>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</si>
  <si>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</si>
  <si>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</si>
  <si>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</si>
  <si>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</si>
  <si>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</si>
  <si>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</si>
  <si>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</si>
  <si>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</si>
  <si>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</si>
  <si>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</si>
  <si>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</si>
  <si>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</si>
  <si>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</si>
  <si>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</si>
  <si>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</si>
  <si>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</si>
  <si>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</si>
  <si>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</si>
  <si>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</si>
  <si>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</si>
  <si>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</si>
  <si>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</si>
  <si>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</si>
  <si>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</si>
  <si>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</si>
  <si>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</si>
  <si>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</si>
  <si>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</si>
  <si>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</si>
  <si>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</si>
  <si>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</si>
  <si>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</si>
  <si>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</si>
  <si>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</si>
  <si>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</si>
  <si>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</si>
  <si>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</si>
  <si>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</si>
  <si>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</si>
  <si>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</si>
  <si>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</si>
  <si>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</si>
  <si>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</si>
  <si>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</si>
  <si>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</si>
  <si>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</si>
  <si>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</si>
  <si>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</si>
  <si>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</si>
  <si>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</si>
  <si>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</si>
  <si>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</si>
  <si>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</si>
  <si>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</si>
  <si>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</si>
  <si>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</si>
  <si>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</si>
  <si>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</si>
  <si>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</si>
  <si>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</si>
  <si>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</si>
  <si>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</si>
  <si>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</si>
  <si>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</si>
  <si>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</si>
  <si>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</si>
  <si>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</si>
  <si>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</si>
  <si>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</si>
  <si>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</si>
  <si>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</si>
  <si>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</si>
  <si>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</si>
  <si>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</si>
  <si>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</si>
  <si>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</si>
  <si>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</si>
  <si>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</si>
  <si>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</si>
  <si>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</si>
  <si>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</si>
  <si>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</si>
  <si>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</si>
  <si>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</si>
  <si>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</si>
  <si>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</si>
  <si>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</si>
  <si>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</si>
  <si>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</si>
  <si>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</si>
  <si>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</si>
  <si>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</si>
  <si>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</si>
  <si>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</si>
  <si>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</si>
  <si>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</si>
  <si>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</si>
  <si>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</si>
  <si>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</si>
  <si>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</si>
  <si>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</si>
  <si>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</si>
  <si>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</si>
  <si>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</si>
  <si>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</si>
  <si>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</si>
  <si>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</si>
  <si>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</si>
  <si>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</si>
  <si>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</si>
  <si>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</si>
  <si>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</si>
  <si>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</si>
  <si>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</si>
  <si>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</si>
  <si>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</si>
  <si>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</si>
  <si>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</si>
  <si>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</si>
  <si>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</si>
  <si>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</si>
  <si>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</si>
  <si>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</si>
  <si>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</si>
  <si>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</si>
  <si>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</si>
  <si>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</si>
  <si>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</si>
  <si>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</si>
  <si>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</si>
  <si>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</si>
  <si>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</si>
  <si>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</si>
  <si>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</si>
  <si>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</si>
  <si>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</si>
  <si>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</si>
  <si>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</si>
  <si>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</si>
  <si>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</si>
  <si>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</si>
  <si>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</si>
  <si>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</si>
  <si>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</si>
  <si>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</si>
  <si>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</si>
  <si>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</si>
  <si>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</si>
  <si>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</si>
  <si>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</si>
  <si>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</si>
  <si>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</si>
  <si>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</si>
  <si>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</si>
  <si>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</si>
  <si>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</si>
  <si>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</si>
  <si>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</si>
  <si>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</si>
  <si>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</si>
  <si>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</si>
  <si>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</si>
  <si>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</si>
  <si>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</si>
  <si>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</si>
  <si>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</si>
  <si>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</si>
  <si>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</si>
  <si>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</si>
  <si>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</si>
  <si>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</si>
  <si>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</si>
  <si>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</si>
  <si>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</si>
  <si>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</si>
  <si>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</si>
  <si>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</si>
  <si>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</si>
  <si>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</si>
  <si>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</si>
  <si>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</si>
  <si>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</si>
  <si>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</si>
  <si>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</si>
  <si>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</si>
  <si>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</si>
  <si>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</si>
  <si>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</si>
  <si>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</si>
  <si>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</si>
  <si>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</si>
  <si>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</si>
  <si>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</si>
  <si>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</si>
  <si>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Difference</t>
  </si>
  <si>
    <t>Average</t>
  </si>
  <si>
    <t>Q1</t>
  </si>
  <si>
    <t>Q3</t>
  </si>
  <si>
    <t>IQR</t>
  </si>
  <si>
    <t>DIFFERENCE</t>
  </si>
  <si>
    <t>VOLUME</t>
  </si>
  <si>
    <t>RETURN</t>
  </si>
  <si>
    <t>Row Labels</t>
  </si>
  <si>
    <t>Grand Total</t>
  </si>
  <si>
    <t>2017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</si>
  <si>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</si>
  <si>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</si>
  <si>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</si>
  <si>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</si>
  <si>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</si>
  <si>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</si>
  <si>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</si>
  <si>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</si>
  <si>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</si>
  <si>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</si>
  <si>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</si>
  <si>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</si>
  <si>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2018</t>
  </si>
  <si>
    <t>Average of Close</t>
  </si>
  <si>
    <t>Min of Low</t>
  </si>
  <si>
    <t>Max of High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</si>
</sst>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0.0%"/>
    <numFmt numFmtId="165" formatCode="_(* #,##0_);_(* \(#,##0\);_(* &quot;-&quot;??_);_(@_)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3">
    <xf numFmtId="0" fontId="0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36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9" fontId="0" fillId="0" borderId="0" xfId="2" applyFont="1"/>
    <xf numFmtId="14" fontId="0" fillId="0" borderId="0" xfId="0" applyNumberFormat="1"/>
    <xf numFmtId="9" fontId="0" fillId="0" borderId="0" xfId="0" applyNumberFormat="1"/>
    <xf numFmtId="165" fontId="0" fillId="0" borderId="0" xfId="1" applyNumberFormat="1" applyFont="1"/>
    <xf numFmtId="14" fontId="1" fillId="0" borderId="1" xfId="0" applyNumberFormat="1" applyFont="1" applyBorder="1" applyAlignment="1">
      <alignment horizontal="center" vertical="top"/>
    </xf>
    <xf numFmtId="9" fontId="0" fillId="0" borderId="0" xfId="2" applyFont="1" applyFill="1"/>
    <xf numFmtId="165" fontId="0" fillId="0" borderId="0" xfId="1" applyNumberFormat="1" applyFont="1" applyFill="1"/>
    <xf numFmtId="0" fontId="1" fillId="0" borderId="3" xfId="0" applyFont="1" applyBorder="1" applyAlignment="1">
      <alignment horizontal="center"/>
    </xf>
    <xf numFmtId="165" fontId="0" fillId="0" borderId="3" xfId="1" applyNumberFormat="1" applyFont="1" applyFill="1" applyBorder="1"/>
    <xf numFmtId="165" fontId="0" fillId="0" borderId="3" xfId="1" applyNumberFormat="1" applyFont="1" applyBorder="1"/>
    <xf numFmtId="0" fontId="0" fillId="0" borderId="0" xfId="0" applyFill="1" applyBorder="1"/>
    <xf numFmtId="9" fontId="0" fillId="0" borderId="3" xfId="2" applyFont="1" applyFill="1" applyBorder="1"/>
    <xf numFmtId="9" fontId="0" fillId="0" borderId="3" xfId="0" applyNumberFormat="1" applyBorder="1"/>
    <xf numFmtId="165" fontId="0" fillId="0" borderId="0" xfId="0" applyNumberFormat="1"/>
    <xf numFmtId="165" fontId="0" fillId="0" borderId="0" xfId="1" applyNumberFormat="1" applyFont="1" applyFill="1" applyBorder="1"/>
    <xf numFmtId="165" fontId="0" fillId="0" borderId="0" xfId="1" applyNumberFormat="1" applyFont="1" applyBorder="1"/>
    <xf numFmtId="9" fontId="0" fillId="0" borderId="0" xfId="2" applyFont="1" applyFill="1" applyBorder="1"/>
    <xf numFmtId="9" fontId="0" fillId="0" borderId="0" xfId="0" applyNumberFormat="1" applyBorder="1"/>
    <xf numFmtId="0" fontId="0" fillId="0" borderId="0" xfId="0" applyFill="1" applyAlignment="1">
      <alignment horizontal="center"/>
    </xf>
    <xf numFmtId="0" fontId="0" fillId="0" borderId="3" xfId="0" applyFill="1" applyBorder="1" applyAlignment="1">
      <alignment horizontal="center"/>
    </xf>
    <xf numFmtId="1" fontId="1" fillId="0" borderId="3" xfId="1" applyNumberFormat="1" applyFont="1" applyFill="1" applyBorder="1" applyAlignment="1">
      <alignment horizontal="center"/>
    </xf>
    <xf numFmtId="0" fontId="1" fillId="0" borderId="4" xfId="0" applyFont="1" applyFill="1" applyBorder="1" applyAlignment="1">
      <alignment horizontal="right"/>
    </xf>
    <xf numFmtId="1" fontId="1" fillId="0" borderId="3" xfId="2" applyNumberFormat="1" applyFont="1" applyBorder="1" applyAlignment="1">
      <alignment horizontal="center"/>
    </xf>
    <xf numFmtId="9" fontId="6" fillId="0" borderId="0" xfId="0" applyNumberFormat="1" applyFont="1"/>
    <xf numFmtId="165" fontId="6" fillId="0" borderId="0" xfId="1" applyNumberFormat="1" applyFont="1" applyFill="1"/>
    <xf numFmtId="0" fontId="5" fillId="0" borderId="0" xfId="0" applyFont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0" fillId="0" borderId="0" xfId="0" applyNumberFormat="1" applyAlignment="1">
      <alignment horizontal="left" indent="1"/>
    </xf>
  </cellXfs>
  <cellStyles count="3">
    <cellStyle name="Comma" xfId="1" builtinId="3"/>
    <cellStyle name="Normal" xfId="0" builtinId="0"/>
    <cellStyle name="Percent" xfId="2" builtinId="5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Daily Volume Over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'Volume Analysis'!$B$2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'Volume Analysis'!$A$3:$A$12</c:f>
              <c:strCache>
                <c:ptCount val="3"/>
                <c:pt idx="0">
                  <c:v>FSLR</c:v>
                </c:pt>
                <c:pt idx="1">
                  <c:v>RUN</c:v>
                </c:pt>
                <c:pt idx="2">
                  <c:v>SPWR</c:v>
                </c:pt>
              </c:strCache>
            </c:strRef>
          </c:cat>
          <c:val>
            <c:numRef>
              <c:f>'Volume Analysis'!$B$3:$B$12</c:f>
              <c:numCache>
                <c:formatCode>_(* #,##0_);_(* \(#,##0\);_(* "-"??_);_(@_)</c:formatCode>
                <c:ptCount val="3"/>
                <c:pt idx="0">
                  <c:v>684181400</c:v>
                </c:pt>
                <c:pt idx="1">
                  <c:v>267681300</c:v>
                </c:pt>
                <c:pt idx="2">
                  <c:v>782187000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1F-B648-AA7D-5B87EB6EDBC6}"/>
            </c:ext>
          </c:extLst>
        </c:ser>
        <c:ser>
          <c:idx val="1"/>
          <c:order val="1"/>
          <c:tx>
            <c:strRef>
              <c:f>'Volume Analysis'!$C$2</c:f>
              <c:strCache>
                <c:ptCount val="1"/>
                <c:pt idx="0">
                  <c:v>2018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'Volume Analysis'!$A$3:$A$12</c:f>
              <c:strCache>
                <c:ptCount val="3"/>
                <c:pt idx="0">
                  <c:v>FSLR</c:v>
                </c:pt>
                <c:pt idx="1">
                  <c:v>RUN</c:v>
                </c:pt>
                <c:pt idx="2">
                  <c:v>SPWR</c:v>
                </c:pt>
              </c:strCache>
            </c:strRef>
          </c:cat>
          <c:val>
            <c:numRef>
              <c:f>'Volume Analysis'!$C$3:$C$12</c:f>
              <c:numCache>
                <c:formatCode>_(* #,##0_);_(* \(#,##0\);_(* "-"??_);_(@_)</c:formatCode>
                <c:ptCount val="3"/>
                <c:pt idx="0">
                  <c:v>478113900</c:v>
                </c:pt>
                <c:pt idx="1">
                  <c:v>502757100</c:v>
                </c:pt>
                <c:pt idx="2">
                  <c:v>538024300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1F-B648-AA7D-5B87EB6EDB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77236159"/>
        <c:axId val="1277237807"/>
      </c:barChart>
      <c:catAx>
        <c:axId val="1277236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237807"/>
        <c:crosses val="autoZero"/>
        <c:auto val="1"/>
        <c:lblAlgn val="ctr"/>
        <c:lblOffset val="100"/>
        <c:noMultiLvlLbl val="0"/>
      </c:catAx>
      <c:valAx>
        <c:axId val="127723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2361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Return Over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'Return Analysis'!$B$2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'Return Analysis'!$A$3:$A$11</c:f>
              <c:strCache>
                <c:ptCount val="2"/>
                <c:pt idx="0">
                  <c:v>ENPH</c:v>
                </c:pt>
                <c:pt idx="1">
                  <c:v>SEDG</c:v>
                </c:pt>
              </c:strCache>
            </c:strRef>
          </c:cat>
          <c:val>
            <c:numRef>
              <c:f>'Return Analysis'!$B$3:$B$11</c:f>
              <c:numCache>
                <c:formatCode>0%</c:formatCode>
                <c:ptCount val="2"/>
                <c:pt idx="0">
                  <c:v>1.2952382564544678</c:v>
                </c:pt>
                <c:pt idx="1">
                  <c:v>1.8446969985961914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D-4342-A506-31F82762CFCC}"/>
            </c:ext>
          </c:extLst>
        </c:ser>
        <c:ser>
          <c:idx val="1"/>
          <c:order val="1"/>
          <c:tx>
            <c:strRef>
              <c:f>'Return Analysis'!$C$2</c:f>
              <c:strCache>
                <c:ptCount val="1"/>
                <c:pt idx="0">
                  <c:v>2018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'Return Analysis'!$A$3:$A$11</c:f>
              <c:strCache>
                <c:ptCount val="2"/>
                <c:pt idx="0">
                  <c:v>ENPH</c:v>
                </c:pt>
                <c:pt idx="1">
                  <c:v>SEDG</c:v>
                </c:pt>
              </c:strCache>
            </c:strRef>
          </c:cat>
          <c:val>
            <c:numRef>
              <c:f>'Return Analysis'!$C$3:$C$11</c:f>
              <c:numCache>
                <c:formatCode>0%</c:formatCode>
                <c:ptCount val="2"/>
                <c:pt idx="0">
                  <c:v>0.81923085451126099</c:v>
                </c:pt>
                <c:pt idx="1">
                  <c:v>-7.7529586851596832E-2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D-4342-A506-31F82762C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90076239"/>
        <c:axId val="1290077887"/>
      </c:barChart>
      <c:catAx>
        <c:axId val="1290076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0077887"/>
        <c:crosses val="autoZero"/>
        <c:auto val="1"/>
        <c:lblAlgn val="ctr"/>
        <c:lblOffset val="100"/>
        <c:noMultiLvlLbl val="0"/>
      </c:catAx>
      <c:valAx>
        <c:axId val="1290077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00762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[VBA_Challenge.xlsm]Pivot 2017 and 2018!PivotTable1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TICKER:</a:t>
            </a:r>
            <a:r>
              <a:rPr lang="en-US" baseline="0"/>
              <a:t> SEDG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2017 and 2018'!$B$3</c:f>
              <c:strCache>
                <c:ptCount val="1"/>
                <c:pt idx="0">
                  <c:v>Min of Low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'Pivot 2017 and 2018'!$A$4:$A$30</c:f>
              <c:multiLvlStrCache>
                <c:ptCount val="24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</c:lvl>
                <c:lvl>
                  <c:pt idx="0">
                    <c:v>2017</c:v>
                  </c:pt>
                  <c:pt idx="12">
                    <c:v>2018</c:v>
                  </c:pt>
                </c:lvl>
              </c:multiLvlStrCache>
            </c:multiLvlStrRef>
          </c:cat>
          <c:val>
            <c:numRef>
              <c:f>'Pivot 2017 and 2018'!$B$4:$B$30</c:f>
              <c:numCache>
                <c:formatCode>General</c:formatCode>
                <c:ptCount val="24"/>
                <c:pt idx="0">
                  <c:v>12.55</c:v>
                </c:pt>
                <c:pt idx="1">
                  <c:v>12.25</c:v>
                </c:pt>
                <c:pt idx="2">
                  <c:v>13.5</c:v>
                </c:pt>
                <c:pt idx="3">
                  <c:v>15.05</c:v>
                </c:pt>
                <c:pt idx="4">
                  <c:v>15.4</c:v>
                </c:pt>
                <c:pt idx="5">
                  <c:v>18.049999</c:v>
                </c:pt>
                <c:pt idx="6">
                  <c:v>19.055</c:v>
                </c:pt>
                <c:pt idx="7">
                  <c:v>21.950001</c:v>
                </c:pt>
                <c:pt idx="8">
                  <c:v>24.700001</c:v>
                </c:pt>
                <c:pt idx="9">
                  <c:v>28.15</c:v>
                </c:pt>
                <c:pt idx="10">
                  <c:v>31.5</c:v>
                </c:pt>
                <c:pt idx="11">
                  <c:v>32.900002000000001</c:v>
                </c:pt>
                <c:pt idx="12">
                  <c:v>34.400002000000001</c:v>
                </c:pt>
                <c:pt idx="13">
                  <c:v>30.799999</c:v>
                </c:pt>
                <c:pt idx="14">
                  <c:v>47.200001</c:v>
                </c:pt>
                <c:pt idx="15">
                  <c:v>50.900002000000001</c:v>
                </c:pt>
                <c:pt idx="16">
                  <c:v>50.591000000000001</c:v>
                </c:pt>
                <c:pt idx="17">
                  <c:v>45.849997999999999</c:v>
                </c:pt>
                <c:pt idx="18">
                  <c:v>46.549999</c:v>
                </c:pt>
                <c:pt idx="19">
                  <c:v>43.599997999999999</c:v>
                </c:pt>
                <c:pt idx="20">
                  <c:v>36.849997999999999</c:v>
                </c:pt>
                <c:pt idx="21">
                  <c:v>35.115001999999997</c:v>
                </c:pt>
                <c:pt idx="22">
                  <c:v>34.790000999999997</c:v>
                </c:pt>
                <c:pt idx="23">
                  <c:v>32.424999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91-6D44-A998-7F5C4FD73F28}"/>
            </c:ext>
          </c:extLst>
        </c:ser>
        <c:ser>
          <c:idx val="1"/>
          <c:order val="1"/>
          <c:tx>
            <c:strRef>
              <c:f>'Pivot 2017 and 2018'!$C$3</c:f>
              <c:strCache>
                <c:ptCount val="1"/>
                <c:pt idx="0">
                  <c:v>Average of Close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'Pivot 2017 and 2018'!$A$4:$A$30</c:f>
              <c:multiLvlStrCache>
                <c:ptCount val="24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</c:lvl>
                <c:lvl>
                  <c:pt idx="0">
                    <c:v>2017</c:v>
                  </c:pt>
                  <c:pt idx="12">
                    <c:v>2018</c:v>
                  </c:pt>
                </c:lvl>
              </c:multiLvlStrCache>
            </c:multiLvlStrRef>
          </c:cat>
          <c:val>
            <c:numRef>
              <c:f>'Pivot 2017 and 2018'!$C$4:$C$30</c:f>
              <c:numCache>
                <c:formatCode>General</c:formatCode>
                <c:ptCount val="24"/>
                <c:pt idx="0">
                  <c:v>13.442500000000001</c:v>
                </c:pt>
                <c:pt idx="1">
                  <c:v>13.894736842105264</c:v>
                </c:pt>
                <c:pt idx="2">
                  <c:v>14.354347826086952</c:v>
                </c:pt>
                <c:pt idx="3">
                  <c:v>15.855263210526315</c:v>
                </c:pt>
                <c:pt idx="4">
                  <c:v>17.470454363636364</c:v>
                </c:pt>
                <c:pt idx="5">
                  <c:v>19.568181636363636</c:v>
                </c:pt>
                <c:pt idx="6">
                  <c:v>21.737499750000005</c:v>
                </c:pt>
                <c:pt idx="7">
                  <c:v>26.780434695652175</c:v>
                </c:pt>
                <c:pt idx="8">
                  <c:v>26.867500049999997</c:v>
                </c:pt>
                <c:pt idx="9">
                  <c:v>30.193181772727272</c:v>
                </c:pt>
                <c:pt idx="10">
                  <c:v>36.627381142857146</c:v>
                </c:pt>
                <c:pt idx="11">
                  <c:v>36.792500149999988</c:v>
                </c:pt>
                <c:pt idx="12">
                  <c:v>36.6119049047619</c:v>
                </c:pt>
                <c:pt idx="13">
                  <c:v>41.123684368421046</c:v>
                </c:pt>
                <c:pt idx="14">
                  <c:v>53.520238285714292</c:v>
                </c:pt>
                <c:pt idx="15">
                  <c:v>54.38690452380952</c:v>
                </c:pt>
                <c:pt idx="16">
                  <c:v>60.59318213636363</c:v>
                </c:pt>
                <c:pt idx="17">
                  <c:v>50.897619428571424</c:v>
                </c:pt>
                <c:pt idx="18">
                  <c:v>53.53333385714285</c:v>
                </c:pt>
                <c:pt idx="19">
                  <c:v>47.925000304347826</c:v>
                </c:pt>
                <c:pt idx="20">
                  <c:v>42.473684210526301</c:v>
                </c:pt>
                <c:pt idx="21">
                  <c:v>38.989129999999989</c:v>
                </c:pt>
                <c:pt idx="22">
                  <c:v>38.669761809523806</c:v>
                </c:pt>
                <c:pt idx="23">
                  <c:v>37.036842263157887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91-6D44-A998-7F5C4FD73F28}"/>
            </c:ext>
          </c:extLst>
        </c:ser>
        <c:ser>
          <c:idx val="2"/>
          <c:order val="2"/>
          <c:tx>
            <c:strRef>
              <c:f>'Pivot 2017 and 2018'!$D$3</c:f>
              <c:strCache>
                <c:ptCount val="1"/>
                <c:pt idx="0">
                  <c:v>Max of High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'Pivot 2017 and 2018'!$A$4:$A$30</c:f>
              <c:multiLvlStrCache>
                <c:ptCount val="24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</c:lvl>
                <c:lvl>
                  <c:pt idx="0">
                    <c:v>2017</c:v>
                  </c:pt>
                  <c:pt idx="12">
                    <c:v>2018</c:v>
                  </c:pt>
                </c:lvl>
              </c:multiLvlStrCache>
            </c:multiLvlStrRef>
          </c:cat>
          <c:val>
            <c:numRef>
              <c:f>'Pivot 2017 and 2018'!$D$4:$D$30</c:f>
              <c:numCache>
                <c:formatCode>General</c:formatCode>
                <c:ptCount val="24"/>
                <c:pt idx="0">
                  <c:v>14.574999999999999</c:v>
                </c:pt>
                <c:pt idx="1">
                  <c:v>15.8</c:v>
                </c:pt>
                <c:pt idx="2">
                  <c:v>16</c:v>
                </c:pt>
                <c:pt idx="3">
                  <c:v>16.649999999999999</c:v>
                </c:pt>
                <c:pt idx="4">
                  <c:v>19.200001</c:v>
                </c:pt>
                <c:pt idx="5">
                  <c:v>21.85</c:v>
                </c:pt>
                <c:pt idx="6">
                  <c:v>23.4</c:v>
                </c:pt>
                <c:pt idx="7">
                  <c:v>28.799999</c:v>
                </c:pt>
                <c:pt idx="8">
                  <c:v>29.799999</c:v>
                </c:pt>
                <c:pt idx="9">
                  <c:v>33.349997999999999</c:v>
                </c:pt>
                <c:pt idx="10">
                  <c:v>39.900002000000001</c:v>
                </c:pt>
                <c:pt idx="11">
                  <c:v>39.349997999999999</c:v>
                </c:pt>
                <c:pt idx="12">
                  <c:v>39.650002000000001</c:v>
                </c:pt>
                <c:pt idx="13">
                  <c:v>51.200001</c:v>
                </c:pt>
                <c:pt idx="14">
                  <c:v>58.200001</c:v>
                </c:pt>
                <c:pt idx="15">
                  <c:v>59.200001</c:v>
                </c:pt>
                <c:pt idx="16">
                  <c:v>70.738997999999995</c:v>
                </c:pt>
                <c:pt idx="17">
                  <c:v>56.939999</c:v>
                </c:pt>
                <c:pt idx="18">
                  <c:v>58</c:v>
                </c:pt>
                <c:pt idx="19">
                  <c:v>57.599997999999999</c:v>
                </c:pt>
                <c:pt idx="20">
                  <c:v>48.189999</c:v>
                </c:pt>
                <c:pt idx="21">
                  <c:v>42.722000000000001</c:v>
                </c:pt>
                <c:pt idx="22">
                  <c:v>42.900002000000001</c:v>
                </c:pt>
                <c:pt idx="23">
                  <c:v>41.645000000000003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91-6D44-A998-7F5C4FD73F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8162527"/>
        <c:axId val="1277734751"/>
      </c:lineChart>
      <c:catAx>
        <c:axId val="12781625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734751"/>
        <c:crosses val="autoZero"/>
        <c:auto val="1"/>
        <c:lblAlgn val="ctr"/>
        <c:lblOffset val="100"/>
        <c:noMultiLvlLbl val="0"/>
      </c:catAx>
      <c:valAx>
        <c:axId val="1277734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81625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6</xdr:row>
          <xdr:rowOff>101600</xdr:rowOff>
        </xdr:from>
        <xdr:to>
          <xdr:col>6</xdr:col>
          <xdr:colOff>406400</xdr:colOff>
          <xdr:row>8</xdr:row>
          <xdr:rowOff>101600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698500</xdr:colOff>
          <xdr:row>11</xdr:row>
          <xdr:rowOff>101600</xdr:rowOff>
        </xdr:from>
        <xdr:to>
          <xdr:col>6</xdr:col>
          <xdr:colOff>571500</xdr:colOff>
          <xdr:row>13</xdr:row>
          <xdr:rowOff>101600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711200</xdr:colOff>
          <xdr:row>4</xdr:row>
          <xdr:rowOff>101600</xdr:rowOff>
        </xdr:from>
        <xdr:to>
          <xdr:col>6</xdr:col>
          <xdr:colOff>584200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787400</xdr:colOff>
          <xdr:row>10</xdr:row>
          <xdr:rowOff>12700</xdr:rowOff>
        </xdr:from>
        <xdr:to>
          <xdr:col>6</xdr:col>
          <xdr:colOff>279400</xdr:colOff>
          <xdr:row>12</xdr:row>
          <xdr:rowOff>76200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88900</xdr:colOff>
      <xdr:row>21</xdr:row>
      <xdr:rowOff>173567</xdr:rowOff>
    </xdr:from>
    <xdr:to>
      <xdr:col>4</xdr:col>
      <xdr:colOff>29633</xdr:colOff>
      <xdr:row>35</xdr:row>
      <xdr:rowOff>190500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190499</xdr:colOff>
      <xdr:row>21</xdr:row>
      <xdr:rowOff>105833</xdr:rowOff>
    </xdr:from>
    <xdr:to>
      <xdr:col>4</xdr:col>
      <xdr:colOff>131232</xdr:colOff>
      <xdr:row>35</xdr:row>
      <xdr:rowOff>122766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177800</xdr:colOff>
      <xdr:row>10</xdr:row>
      <xdr:rowOff>152400</xdr:rowOff>
    </xdr:from>
    <xdr:to>
      <xdr:col>13</xdr:col>
      <xdr:colOff>647700</xdr:colOff>
      <xdr:row>29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1948D38-1A2C-E545-9656-72C70C1E23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552.206305671294" createdVersion="7" refreshedVersion="7" minRefreshableVersion="3" recordCount="6024" xr:uid="{3524D0DB-DB99-B842-AA49-DC924B512314}">
  <cacheSource type="worksheet">
    <worksheetSource ref="A1:H6025" sheet="2017 and 2018"/>
  </cacheSource>
  <cacheFields count="10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14">
      <sharedItems containsSemiMixedTypes="0" containsNonDate="0" containsDate="1" containsString="0" minDate="2017-01-03T00:00:00" maxDate="2019-01-01T00:00:00" count="502">
        <d v="2017-01-03T00:00:00"/>
        <d v="2017-01-04T00:00:00"/>
        <d v="2017-01-05T00:00:00"/>
        <d v="2017-01-06T00:00:00"/>
        <d v="2017-01-09T00:00:00"/>
        <d v="2017-01-10T00:00:00"/>
        <d v="2017-01-11T00:00:00"/>
        <d v="2017-01-12T00:00:00"/>
        <d v="2017-01-13T00:00:00"/>
        <d v="2017-01-17T00:00:00"/>
        <d v="2017-01-18T00:00:00"/>
        <d v="2017-01-19T00:00:00"/>
        <d v="2017-01-20T00:00:00"/>
        <d v="2017-01-23T00:00:00"/>
        <d v="2017-01-24T00:00:00"/>
        <d v="2017-01-25T00:00:00"/>
        <d v="2017-01-26T00:00:00"/>
        <d v="2017-01-27T00:00:00"/>
        <d v="2017-01-30T00:00:00"/>
        <d v="2017-01-31T00:00:00"/>
        <d v="2017-02-01T00:00:00"/>
        <d v="2017-02-02T00:00:00"/>
        <d v="2017-02-03T00:00:00"/>
        <d v="2017-02-06T00:00:00"/>
        <d v="2017-02-07T00:00:00"/>
        <d v="2017-02-08T00:00:00"/>
        <d v="2017-02-09T00:00:00"/>
        <d v="2017-02-10T00:00:00"/>
        <d v="2017-02-13T00:00:00"/>
        <d v="2017-02-14T00:00:00"/>
        <d v="2017-02-15T00:00:00"/>
        <d v="2017-02-16T00:00:00"/>
        <d v="2017-02-17T00:00:00"/>
        <d v="2017-02-21T00:00:00"/>
        <d v="2017-02-22T00:00:00"/>
        <d v="2017-02-23T00:00:00"/>
        <d v="2017-02-24T00:00:00"/>
        <d v="2017-02-27T00:00:00"/>
        <d v="2017-02-28T00:00:00"/>
        <d v="2017-03-01T00:00:00"/>
        <d v="2017-03-02T00:00:00"/>
        <d v="2017-03-03T00:00:00"/>
        <d v="2017-03-06T00:00:00"/>
        <d v="2017-03-07T00:00:00"/>
        <d v="2017-03-08T00:00:00"/>
        <d v="2017-03-09T00:00:00"/>
        <d v="2017-03-10T00:00:00"/>
        <d v="2017-03-13T00:00:00"/>
        <d v="2017-03-14T00:00:00"/>
        <d v="2017-03-15T00:00:00"/>
        <d v="2017-03-16T00:00:00"/>
        <d v="2017-03-17T00:00:00"/>
        <d v="2017-03-20T00:00:00"/>
        <d v="2017-03-21T00:00:00"/>
        <d v="2017-03-22T00:00:00"/>
        <d v="2017-03-23T00:00:00"/>
        <d v="2017-03-24T00:00:00"/>
        <d v="2017-03-27T00:00:00"/>
        <d v="2017-03-28T00:00:00"/>
        <d v="2017-03-29T00:00:00"/>
        <d v="2017-03-30T00:00:00"/>
        <d v="2017-03-31T00:00:00"/>
        <d v="2017-04-03T00:00:00"/>
        <d v="2017-04-04T00:00:00"/>
        <d v="2017-04-05T00:00:00"/>
        <d v="2017-04-06T00:00:00"/>
        <d v="2017-04-07T00:00:00"/>
        <d v="2017-04-10T00:00:00"/>
        <d v="2017-04-11T00:00:00"/>
        <d v="2017-04-12T00:00:00"/>
        <d v="2017-04-13T00:00:00"/>
        <d v="2017-04-17T00:00:00"/>
        <d v="2017-04-18T00:00:00"/>
        <d v="2017-04-19T00:00:00"/>
        <d v="2017-04-20T00:00:00"/>
        <d v="2017-04-21T00:00:00"/>
        <d v="2017-04-24T00:00:00"/>
        <d v="2017-04-25T00:00:00"/>
        <d v="2017-04-26T00:00:00"/>
        <d v="2017-04-27T00:00:00"/>
        <d v="2017-04-28T00:00:00"/>
        <d v="2017-05-01T00:00:00"/>
        <d v="2017-05-02T00:00:00"/>
        <d v="2017-05-03T00:00:00"/>
        <d v="2017-05-04T00:00:00"/>
        <d v="2017-05-05T00:00:00"/>
        <d v="2017-05-08T00:00:00"/>
        <d v="2017-05-09T00:00:00"/>
        <d v="2017-05-10T00:00:00"/>
        <d v="2017-05-11T00:00:00"/>
        <d v="2017-05-12T00:00:00"/>
        <d v="2017-05-15T00:00:00"/>
        <d v="2017-05-16T00:00:00"/>
        <d v="2017-05-17T00:00:00"/>
        <d v="2017-05-18T00:00:00"/>
        <d v="2017-05-19T00:00:00"/>
        <d v="2017-05-22T00:00:00"/>
        <d v="2017-05-23T00:00:00"/>
        <d v="2017-05-24T00:00:00"/>
        <d v="2017-05-25T00:00:00"/>
        <d v="2017-05-26T00:00:00"/>
        <d v="2017-05-30T00:00:00"/>
        <d v="2017-05-31T00:00:00"/>
        <d v="2017-06-01T00:00:00"/>
        <d v="2017-06-02T00:00:00"/>
        <d v="2017-06-05T00:00:00"/>
        <d v="2017-06-06T00:00:00"/>
        <d v="2017-06-07T00:00:00"/>
        <d v="2017-06-08T00:00:00"/>
        <d v="2017-06-09T00:00:00"/>
        <d v="2017-06-12T00:00:00"/>
        <d v="2017-06-13T00:00:00"/>
        <d v="2017-06-14T00:00:00"/>
        <d v="2017-06-15T00:00:00"/>
        <d v="2017-06-16T00:00:00"/>
        <d v="2017-06-19T00:00:00"/>
        <d v="2017-06-20T00:00:00"/>
        <d v="2017-06-21T00:00:00"/>
        <d v="2017-06-22T00:00:00"/>
        <d v="2017-06-23T00:00:00"/>
        <d v="2017-06-26T00:00:00"/>
        <d v="2017-06-27T00:00:00"/>
        <d v="2017-06-28T00:00:00"/>
        <d v="2017-06-29T00:00:00"/>
        <d v="2017-06-30T00:00:00"/>
        <d v="2017-07-03T00:00:00"/>
        <d v="2017-07-05T00:00:00"/>
        <d v="2017-07-06T00:00:00"/>
        <d v="2017-07-07T00:00:00"/>
        <d v="2017-07-10T00:00:00"/>
        <d v="2017-07-11T00:00:00"/>
        <d v="2017-07-12T00:00:00"/>
        <d v="2017-07-13T00:00:00"/>
        <d v="2017-07-14T00:00:00"/>
        <d v="2017-07-17T00:00:00"/>
        <d v="2017-07-18T00:00:00"/>
        <d v="2017-07-19T00:00:00"/>
        <d v="2017-07-20T00:00:00"/>
        <d v="2017-07-21T00:00:00"/>
        <d v="2017-07-24T00:00:00"/>
        <d v="2017-07-25T00:00:00"/>
        <d v="2017-07-26T00:00:00"/>
        <d v="2017-07-27T00:00:00"/>
        <d v="2017-07-28T00:00:00"/>
        <d v="2017-07-31T00:00:00"/>
        <d v="2017-08-01T00:00:00"/>
        <d v="2017-08-02T00:00:00"/>
        <d v="2017-08-03T00:00:00"/>
        <d v="2017-08-04T00:00:00"/>
        <d v="2017-08-07T00:00:00"/>
        <d v="2017-08-08T00:00:00"/>
        <d v="2017-08-09T00:00:00"/>
        <d v="2017-08-10T00:00:00"/>
        <d v="2017-08-11T00:00:00"/>
        <d v="2017-08-14T00:00:00"/>
        <d v="2017-08-15T00:00:00"/>
        <d v="2017-08-16T00:00:00"/>
        <d v="2017-08-17T00:00:00"/>
        <d v="2017-08-18T00:00:00"/>
        <d v="2017-08-21T00:00:00"/>
        <d v="2017-08-22T00:00:00"/>
        <d v="2017-08-23T00:00:00"/>
        <d v="2017-08-24T00:00:00"/>
        <d v="2017-08-25T00:00:00"/>
        <d v="2017-08-28T00:00:00"/>
        <d v="2017-08-29T00:00:00"/>
        <d v="2017-08-30T00:00:00"/>
        <d v="2017-08-31T00:00:00"/>
        <d v="2017-09-01T00:00:00"/>
        <d v="2017-09-05T00:00:00"/>
        <d v="2017-09-06T00:00:00"/>
        <d v="2017-09-07T00:00:00"/>
        <d v="2017-09-08T00:00:00"/>
        <d v="2017-09-11T00:00:00"/>
        <d v="2017-09-12T00:00:00"/>
        <d v="2017-09-13T00:00:00"/>
        <d v="2017-09-14T00:00:00"/>
        <d v="2017-09-15T00:00:00"/>
        <d v="2017-09-18T00:00:00"/>
        <d v="2017-09-19T00:00:00"/>
        <d v="2017-09-20T00:00:00"/>
        <d v="2017-09-21T00:00:00"/>
        <d v="2017-09-22T00:00:00"/>
        <d v="2017-09-25T00:00:00"/>
        <d v="2017-09-26T00:00:00"/>
        <d v="2017-09-27T00:00:00"/>
        <d v="2017-09-28T00:00:00"/>
        <d v="2017-09-29T00:00:00"/>
        <d v="2017-10-02T00:00:00"/>
        <d v="2017-10-03T00:00:00"/>
        <d v="2017-10-04T00:00:00"/>
        <d v="2017-10-05T00:00:00"/>
        <d v="2017-10-06T00:00:00"/>
        <d v="2017-10-09T00:00:00"/>
        <d v="2017-10-10T00:00:00"/>
        <d v="2017-10-11T00:00:00"/>
        <d v="2017-10-12T00:00:00"/>
        <d v="2017-10-13T00:00:00"/>
        <d v="2017-10-16T00:00:00"/>
        <d v="2017-10-17T00:00:00"/>
        <d v="2017-10-18T00:00:00"/>
        <d v="2017-10-19T00:00:00"/>
        <d v="2017-10-20T00:00:00"/>
        <d v="2017-10-23T00:00:00"/>
        <d v="2017-10-24T00:00:00"/>
        <d v="2017-10-25T00:00:00"/>
        <d v="2017-10-26T00:00:00"/>
        <d v="2017-10-27T00:00:00"/>
        <d v="2017-10-30T00:00:00"/>
        <d v="2017-10-31T00:00:00"/>
        <d v="2017-11-01T00:00:00"/>
        <d v="2017-11-02T00:00:00"/>
        <d v="2017-11-03T00:00:00"/>
        <d v="2017-11-06T00:00:00"/>
        <d v="2017-11-07T00:00:00"/>
        <d v="2017-11-08T00:00:00"/>
        <d v="2017-11-09T00:00:00"/>
        <d v="2017-11-10T00:00:00"/>
        <d v="2017-11-13T00:00:00"/>
        <d v="2017-11-14T00:00:00"/>
        <d v="2017-11-15T00:00:00"/>
        <d v="2017-11-16T00:00:00"/>
        <d v="2017-11-17T00:00:00"/>
        <d v="2017-11-20T00:00:00"/>
        <d v="2017-11-21T00:00:00"/>
        <d v="2017-11-22T00:00:00"/>
        <d v="2017-11-24T00:00:00"/>
        <d v="2017-11-27T00:00:00"/>
        <d v="2017-11-28T00:00:00"/>
        <d v="2017-11-29T00:00:00"/>
        <d v="2017-11-30T00:00:00"/>
        <d v="2017-12-01T00:00:00"/>
        <d v="2017-12-04T00:00:00"/>
        <d v="2017-12-05T00:00:00"/>
        <d v="2017-12-06T00:00:00"/>
        <d v="2017-12-07T00:00:00"/>
        <d v="2017-12-08T00:00:00"/>
        <d v="2017-12-11T00:00:00"/>
        <d v="2017-12-12T00:00:00"/>
        <d v="2017-12-13T00:00:00"/>
        <d v="2017-12-14T00:00:00"/>
        <d v="2017-12-15T00:00:00"/>
        <d v="2017-12-18T00:00:00"/>
        <d v="2017-12-19T00:00:00"/>
        <d v="2017-12-20T00:00:00"/>
        <d v="2017-12-21T00:00:00"/>
        <d v="2017-12-22T00:00:00"/>
        <d v="2017-12-26T00:00:00"/>
        <d v="2017-12-27T00:00:00"/>
        <d v="2017-12-28T00:00:00"/>
        <d v="2017-12-29T00:00:00"/>
        <d v="2018-01-02T00:00:00"/>
        <d v="2018-01-03T00:00:00"/>
        <d v="2018-01-04T00:00:00"/>
        <d v="2018-01-05T00:00:00"/>
        <d v="2018-01-08T00:00:00"/>
        <d v="2018-01-09T00:00:00"/>
        <d v="2018-01-10T00:00:00"/>
        <d v="2018-01-11T00:00:00"/>
        <d v="2018-01-12T00:00:00"/>
        <d v="2018-01-16T00:00:00"/>
        <d v="2018-01-17T00:00:00"/>
        <d v="2018-01-18T00:00:00"/>
        <d v="2018-01-19T00:00:00"/>
        <d v="2018-01-22T00:00:00"/>
        <d v="2018-01-23T00:00:00"/>
        <d v="2018-01-24T00:00:00"/>
        <d v="2018-01-25T00:00:00"/>
        <d v="2018-01-26T00:00:00"/>
        <d v="2018-01-29T00:00:00"/>
        <d v="2018-01-30T00:00:00"/>
        <d v="2018-01-31T00:00:00"/>
        <d v="2018-02-01T00:00:00"/>
        <d v="2018-02-02T00:00:00"/>
        <d v="2018-02-05T00:00:00"/>
        <d v="2018-02-06T00:00:00"/>
        <d v="2018-02-07T00:00:00"/>
        <d v="2018-02-08T00:00:00"/>
        <d v="2018-02-09T00:00:00"/>
        <d v="2018-02-12T00:00:00"/>
        <d v="2018-02-13T00:00:00"/>
        <d v="2018-02-14T00:00:00"/>
        <d v="2018-02-15T00:00:00"/>
        <d v="2018-02-16T00:00:00"/>
        <d v="2018-02-20T00:00:00"/>
        <d v="2018-02-21T00:00:00"/>
        <d v="2018-02-22T00:00:00"/>
        <d v="2018-02-23T00:00:00"/>
        <d v="2018-02-26T00:00:00"/>
        <d v="2018-02-27T00:00:00"/>
        <d v="2018-02-28T00:00:00"/>
        <d v="2018-03-01T00:00:00"/>
        <d v="2018-03-02T00:00:00"/>
        <d v="2018-03-05T00:00:00"/>
        <d v="2018-03-06T00:00:00"/>
        <d v="2018-03-07T00:00:00"/>
        <d v="2018-03-08T00:00:00"/>
        <d v="2018-03-09T00:00:00"/>
        <d v="2018-03-12T00:00:00"/>
        <d v="2018-03-13T00:00:00"/>
        <d v="2018-03-14T00:00:00"/>
        <d v="2018-03-15T00:00:00"/>
        <d v="2018-03-16T00:00:00"/>
        <d v="2018-03-19T00:00:00"/>
        <d v="2018-03-20T00:00:00"/>
        <d v="2018-03-21T00:00:00"/>
        <d v="2018-03-22T00:00:00"/>
        <d v="2018-03-23T00:00:00"/>
        <d v="2018-03-26T00:00:00"/>
        <d v="2018-03-27T00:00:00"/>
        <d v="2018-03-28T00:00:00"/>
        <d v="2018-03-29T00:00:00"/>
        <d v="2018-04-02T00:00:00"/>
        <d v="2018-04-03T00:00:00"/>
        <d v="2018-04-04T00:00:00"/>
        <d v="2018-04-05T00:00:00"/>
        <d v="2018-04-06T00:00:00"/>
        <d v="2018-04-09T00:00:00"/>
        <d v="2018-04-10T00:00:00"/>
        <d v="2018-04-11T00:00:00"/>
        <d v="2018-04-12T00:00:00"/>
        <d v="2018-04-13T00:00:00"/>
        <d v="2018-04-16T00:00:00"/>
        <d v="2018-04-17T00:00:00"/>
        <d v="2018-04-18T00:00:00"/>
        <d v="2018-04-19T00:00:00"/>
        <d v="2018-04-20T00:00:00"/>
        <d v="2018-04-23T00:00:00"/>
        <d v="2018-04-24T00:00:00"/>
        <d v="2018-04-25T00:00:00"/>
        <d v="2018-04-26T00:00:00"/>
        <d v="2018-04-27T00:00:00"/>
        <d v="2018-04-30T00:00:00"/>
        <d v="2018-05-01T00:00:00"/>
        <d v="2018-05-02T00:00:00"/>
        <d v="2018-05-03T00:00:00"/>
        <d v="2018-05-04T00:00:00"/>
        <d v="2018-05-07T00:00:00"/>
        <d v="2018-05-08T00:00:00"/>
        <d v="2018-05-09T00:00:00"/>
        <d v="2018-05-10T00:00:00"/>
        <d v="2018-05-11T00:00:00"/>
        <d v="2018-05-14T00:00:00"/>
        <d v="2018-05-15T00:00:00"/>
        <d v="2018-05-16T00:00:00"/>
        <d v="2018-05-17T00:00:00"/>
        <d v="2018-05-18T00:00:00"/>
        <d v="2018-05-21T00:00:00"/>
        <d v="2018-05-22T00:00:00"/>
        <d v="2018-05-23T00:00:00"/>
        <d v="2018-05-24T00:00:00"/>
        <d v="2018-05-25T00:00:00"/>
        <d v="2018-05-29T00:00:00"/>
        <d v="2018-05-30T00:00:00"/>
        <d v="2018-05-31T00:00:00"/>
        <d v="2018-06-01T00:00:00"/>
        <d v="2018-06-04T00:00:00"/>
        <d v="2018-06-05T00:00:00"/>
        <d v="2018-06-06T00:00:00"/>
        <d v="2018-06-07T00:00:00"/>
        <d v="2018-06-08T00:00:00"/>
        <d v="2018-06-11T00:00:00"/>
        <d v="2018-06-12T00:00:00"/>
        <d v="2018-06-13T00:00:00"/>
        <d v="2018-06-14T00:00:00"/>
        <d v="2018-06-15T00:00:00"/>
        <d v="2018-06-18T00:00:00"/>
        <d v="2018-06-19T00:00:00"/>
        <d v="2018-06-20T00:00:00"/>
        <d v="2018-06-21T00:00:00"/>
        <d v="2018-06-22T00:00:00"/>
        <d v="2018-06-25T00:00:00"/>
        <d v="2018-06-26T00:00:00"/>
        <d v="2018-06-27T00:00:00"/>
        <d v="2018-06-28T00:00:00"/>
        <d v="2018-06-29T00:00:00"/>
        <d v="2018-07-02T00:00:00"/>
        <d v="2018-07-03T00:00:00"/>
        <d v="2018-07-05T00:00:00"/>
        <d v="2018-07-06T00:00:00"/>
        <d v="2018-07-09T00:00:00"/>
        <d v="2018-07-10T00:00:00"/>
        <d v="2018-07-11T00:00:00"/>
        <d v="2018-07-12T00:00:00"/>
        <d v="2018-07-13T00:00:00"/>
        <d v="2018-07-16T00:00:00"/>
        <d v="2018-07-17T00:00:00"/>
        <d v="2018-07-18T00:00:00"/>
        <d v="2018-07-19T00:00:00"/>
        <d v="2018-07-20T00:00:00"/>
        <d v="2018-07-23T00:00:00"/>
        <d v="2018-07-24T00:00:00"/>
        <d v="2018-07-25T00:00:00"/>
        <d v="2018-07-26T00:00:00"/>
        <d v="2018-07-27T00:00:00"/>
        <d v="2018-07-30T00:00:00"/>
        <d v="2018-07-31T00:00:00"/>
        <d v="2018-08-01T00:00:00"/>
        <d v="2018-08-02T00:00:00"/>
        <d v="2018-08-03T00:00:00"/>
        <d v="2018-08-06T00:00:00"/>
        <d v="2018-08-07T00:00:00"/>
        <d v="2018-08-08T00:00:00"/>
        <d v="2018-08-09T00:00:00"/>
        <d v="2018-08-10T00:00:00"/>
        <d v="2018-08-13T00:00:00"/>
        <d v="2018-08-14T00:00:00"/>
        <d v="2018-08-15T00:00:00"/>
        <d v="2018-08-16T00:00:00"/>
        <d v="2018-08-17T00:00:00"/>
        <d v="2018-08-20T00:00:00"/>
        <d v="2018-08-21T00:00:00"/>
        <d v="2018-08-22T00:00:00"/>
        <d v="2018-08-23T00:00:00"/>
        <d v="2018-08-24T00:00:00"/>
        <d v="2018-08-27T00:00:00"/>
        <d v="2018-08-28T00:00:00"/>
        <d v="2018-08-29T00:00:00"/>
        <d v="2018-08-30T00:00:00"/>
        <d v="2018-08-31T00:00:00"/>
        <d v="2018-09-04T00:00:00"/>
        <d v="2018-09-05T00:00:00"/>
        <d v="2018-09-06T00:00:00"/>
        <d v="2018-09-07T00:00:00"/>
        <d v="2018-09-10T00:00:00"/>
        <d v="2018-09-11T00:00:00"/>
        <d v="2018-09-12T00:00:00"/>
        <d v="2018-09-13T00:00:00"/>
        <d v="2018-09-14T00:00:00"/>
        <d v="2018-09-17T00:00:00"/>
        <d v="2018-09-18T00:00:00"/>
        <d v="2018-09-19T00:00:00"/>
        <d v="2018-09-20T00:00:00"/>
        <d v="2018-09-21T00:00:00"/>
        <d v="2018-09-24T00:00:00"/>
        <d v="2018-09-25T00:00:00"/>
        <d v="2018-09-26T00:00:00"/>
        <d v="2018-09-27T00:00:00"/>
        <d v="2018-09-28T00:00:00"/>
        <d v="2018-10-01T00:00:00"/>
        <d v="2018-10-02T00:00:00"/>
        <d v="2018-10-03T00:00:00"/>
        <d v="2018-10-04T00:00:00"/>
        <d v="2018-10-05T00:00:00"/>
        <d v="2018-10-08T00:00:00"/>
        <d v="2018-10-09T00:00:00"/>
        <d v="2018-10-10T00:00:00"/>
        <d v="2018-10-11T00:00:00"/>
        <d v="2018-10-12T00:00:00"/>
        <d v="2018-10-15T00:00:00"/>
        <d v="2018-10-16T00:00:00"/>
        <d v="2018-10-17T00:00:00"/>
        <d v="2018-10-18T00:00:00"/>
        <d v="2018-10-19T00:00:00"/>
        <d v="2018-10-22T00:00:00"/>
        <d v="2018-10-23T00:00:00"/>
        <d v="2018-10-24T00:00:00"/>
        <d v="2018-10-25T00:00:00"/>
        <d v="2018-10-26T00:00:00"/>
        <d v="2018-10-29T00:00:00"/>
        <d v="2018-10-30T00:00:00"/>
        <d v="2018-10-31T00:00:00"/>
        <d v="2018-11-01T00:00:00"/>
        <d v="2018-11-02T00:00:00"/>
        <d v="2018-11-05T00:00:00"/>
        <d v="2018-11-06T00:00:00"/>
        <d v="2018-11-07T00:00:00"/>
        <d v="2018-11-08T00:00:00"/>
        <d v="2018-11-09T00:00:00"/>
        <d v="2018-11-12T00:00:00"/>
        <d v="2018-11-13T00:00:00"/>
        <d v="2018-11-14T00:00:00"/>
        <d v="2018-11-15T00:00:00"/>
        <d v="2018-11-16T00:00:00"/>
        <d v="2018-11-19T00:00:00"/>
        <d v="2018-11-20T00:00:00"/>
        <d v="2018-11-21T00:00:00"/>
        <d v="2018-11-23T00:00:00"/>
        <d v="2018-11-26T00:00:00"/>
        <d v="2018-11-27T00:00:00"/>
        <d v="2018-11-28T00:00:00"/>
        <d v="2018-11-29T00:00:00"/>
        <d v="2018-11-30T00:00:00"/>
        <d v="2018-12-03T00:00:00"/>
        <d v="2018-12-04T00:00:00"/>
        <d v="2018-12-06T00:00:00"/>
        <d v="2018-12-07T00:00:00"/>
        <d v="2018-12-10T00:00:00"/>
        <d v="2018-12-11T00:00:00"/>
        <d v="2018-12-12T00:00:00"/>
        <d v="2018-12-13T00:00:00"/>
        <d v="2018-12-14T00:00:00"/>
        <d v="2018-12-17T00:00:00"/>
        <d v="2018-12-18T00:00:00"/>
        <d v="2018-12-19T00:00:00"/>
        <d v="2018-12-20T00:00:00"/>
        <d v="2018-12-21T00:00:00"/>
        <d v="2018-12-24T00:00:00"/>
        <d v="2018-12-26T00:00:00"/>
        <d v="2018-12-27T00:00:00"/>
        <d v="2018-12-28T00:00:00"/>
        <d v="2018-12-31T00:00:00"/>
      </sharedItems>
      <fieldGroup par="9" base="1">
        <rangePr groupBy="months" startDate="2017-01-03T00:00:00" endDate="2019-01-01T00:00:00"/>
        <groupItems count="14">
          <s v="&lt;1/3/17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1/19"/>
        </groupItems>
      </fieldGroup>
    </cacheField>
    <cacheField name="Open" numFmtId="0">
      <sharedItems containsSemiMixedTypes="0" containsString="0" containsNumber="1" minValue="0.7" maxValue="78.110000999999997" count="2798">
        <n v="19.489999999999998"/>
        <n v="19.579999999999998"/>
        <n v="19.760000000000002"/>
        <n v="19.879999000000002"/>
        <n v="20.079999999999998"/>
        <n v="20.110001"/>
        <n v="20.25"/>
        <n v="19.75"/>
        <n v="19.829999999999998"/>
        <n v="21.33"/>
        <n v="21.35"/>
        <n v="21.27"/>
        <n v="21.75"/>
        <n v="21.610001"/>
        <n v="21.93"/>
        <n v="21.879999000000002"/>
        <n v="21.719999000000001"/>
        <n v="21.5"/>
        <n v="21.290001"/>
        <n v="21.4"/>
        <n v="21.23"/>
        <n v="21.51"/>
        <n v="21.91"/>
        <n v="20.9"/>
        <n v="21.219999000000001"/>
        <n v="20.879999000000002"/>
        <n v="21.110001"/>
        <n v="21.1"/>
        <n v="21.200001"/>
        <n v="21.43"/>
        <n v="21.67"/>
        <n v="22.809999000000001"/>
        <n v="21.870000999999998"/>
        <n v="20.82"/>
        <n v="20.799999"/>
        <n v="20.75"/>
        <n v="20.73"/>
        <n v="20.68"/>
        <n v="21.190000999999999"/>
        <n v="20.969999000000001"/>
        <n v="21"/>
        <n v="21.389999"/>
        <n v="21.25"/>
        <n v="21.73"/>
        <n v="21.18"/>
        <n v="20.98"/>
        <n v="21.059999000000001"/>
        <n v="21.129999000000002"/>
        <n v="20.860001"/>
        <n v="21.040001"/>
        <n v="20.77"/>
        <n v="21.049999"/>
        <n v="21.01"/>
        <n v="20.809999000000001"/>
        <n v="20.5"/>
        <n v="20.309999000000001"/>
        <n v="20.43"/>
        <n v="20.67"/>
        <n v="20.959999"/>
        <n v="20.84"/>
        <n v="20.469999000000001"/>
        <n v="20.200001"/>
        <n v="20.370000999999998"/>
        <n v="20.399999999999999"/>
        <n v="20.48"/>
        <n v="20.85"/>
        <n v="20.49"/>
        <n v="20.360001"/>
        <n v="20.02"/>
        <n v="20.139999"/>
        <n v="20.450001"/>
        <n v="20.059999000000001"/>
        <n v="19.649999999999999"/>
        <n v="19.670000000000002"/>
        <n v="19.52"/>
        <n v="19.969999000000001"/>
        <n v="19.510000000000002"/>
        <n v="19.860001"/>
        <n v="20.030000999999999"/>
        <n v="19.709999"/>
        <n v="19.790001"/>
        <n v="20.23"/>
        <n v="20.299999"/>
        <n v="20.459999"/>
        <n v="20.92"/>
        <n v="21.09"/>
        <n v="20.91"/>
        <n v="21.280000999999999"/>
        <n v="20.6"/>
        <n v="20.59"/>
        <n v="20.51"/>
        <n v="20.190000999999999"/>
        <n v="21.379999000000002"/>
        <n v="21.41"/>
        <n v="21.360001"/>
        <n v="20.889999"/>
        <n v="20.690000999999999"/>
        <n v="20.27"/>
        <n v="20.379999000000002"/>
        <n v="20.389999"/>
        <n v="20.93"/>
        <n v="20.790001"/>
        <n v="20.83"/>
        <n v="20.780000999999999"/>
        <n v="21.969999000000001"/>
        <n v="21.65"/>
        <n v="21.57"/>
        <n v="22"/>
        <n v="22.66"/>
        <n v="21.98"/>
        <n v="21.950001"/>
        <n v="21.76"/>
        <n v="21.17"/>
        <n v="21.309999000000001"/>
        <n v="21.49"/>
        <n v="20.870000999999998"/>
        <n v="21.02"/>
        <n v="19.899999999999999"/>
        <n v="19.870000999999998"/>
        <n v="19.700001"/>
        <n v="19.73"/>
        <n v="19.850000000000001"/>
        <n v="19.950001"/>
        <n v="19.780000999999999"/>
        <n v="19.48"/>
        <n v="19.5"/>
        <n v="20.329999999999998"/>
        <n v="21.52"/>
        <n v="21.540001"/>
        <n v="21.74"/>
        <n v="22.110001"/>
        <n v="21.9"/>
        <n v="22.16"/>
        <n v="22.290001"/>
        <n v="22.299999"/>
        <n v="22.4"/>
        <n v="24"/>
        <n v="23.02"/>
        <n v="23.190000999999999"/>
        <n v="23.34"/>
        <n v="23"/>
        <n v="23.23"/>
        <n v="23.24"/>
        <n v="23.33"/>
        <n v="23.59"/>
        <n v="23.67"/>
        <n v="23.389999"/>
        <n v="22.77"/>
        <n v="22.969999000000001"/>
        <n v="22.959999"/>
        <n v="23.049999"/>
        <n v="22.9"/>
        <n v="22.709999"/>
        <n v="22.6"/>
        <n v="22.389999"/>
        <n v="21.959999"/>
        <n v="21.549999"/>
        <n v="21.629999000000002"/>
        <n v="21.440000999999999"/>
        <n v="20.99"/>
        <n v="12.35"/>
        <n v="12.65"/>
        <n v="12.85"/>
        <n v="12.68"/>
        <n v="12.67"/>
        <n v="12.54"/>
        <n v="12.83"/>
        <n v="12.43"/>
        <n v="12.49"/>
        <n v="12.45"/>
        <n v="12.6"/>
        <n v="12.58"/>
        <n v="12.5"/>
        <n v="11.7"/>
        <n v="11.81"/>
        <n v="11.89"/>
        <n v="11.82"/>
        <n v="12.12"/>
        <n v="12.13"/>
        <n v="11.93"/>
        <n v="11.92"/>
        <n v="12.09"/>
        <n v="12.47"/>
        <n v="13.08"/>
        <n v="13.64"/>
        <n v="13.66"/>
        <n v="13.27"/>
        <n v="14.3"/>
        <n v="14.97"/>
        <n v="14.4"/>
        <n v="14.74"/>
        <n v="14.93"/>
        <n v="14.94"/>
        <n v="14.45"/>
        <n v="14.65"/>
        <n v="14.54"/>
        <n v="13.72"/>
        <n v="13.34"/>
        <n v="13.39"/>
        <n v="13.4"/>
        <n v="13.5"/>
        <n v="13.7"/>
        <n v="13.65"/>
        <n v="14.15"/>
        <n v="14.28"/>
        <n v="13.74"/>
        <n v="12.88"/>
        <n v="12.38"/>
        <n v="11.85"/>
        <n v="11.67"/>
        <n v="11.02"/>
        <n v="11.31"/>
        <n v="11.58"/>
        <n v="11.56"/>
        <n v="12.3"/>
        <n v="12.21"/>
        <n v="12.64"/>
        <n v="12.73"/>
        <n v="13.16"/>
        <n v="13.04"/>
        <n v="12.75"/>
        <n v="13.35"/>
        <n v="13.31"/>
        <n v="13.45"/>
        <n v="13.56"/>
        <n v="13.62"/>
        <n v="13.69"/>
        <n v="13.92"/>
        <n v="14.01"/>
        <n v="13.36"/>
        <n v="13.11"/>
        <n v="13.47"/>
        <n v="12.77"/>
        <n v="13.3"/>
        <n v="13.43"/>
        <n v="13.71"/>
        <n v="13.63"/>
        <n v="13.25"/>
        <n v="13.1"/>
        <n v="12.72"/>
        <n v="12.25"/>
        <n v="12.62"/>
        <n v="13"/>
        <n v="12.97"/>
        <n v="13.21"/>
        <n v="13.41"/>
        <n v="13.02"/>
        <n v="13.55"/>
        <n v="12.71"/>
        <n v="12.74"/>
        <n v="12.32"/>
        <n v="12.53"/>
        <n v="12.66"/>
        <n v="12.39"/>
        <n v="12.69"/>
        <n v="12.9"/>
        <n v="12.98"/>
        <n v="14.07"/>
        <n v="14.99"/>
        <n v="16"/>
        <n v="15.62"/>
        <n v="15.5"/>
        <n v="16.030000999999999"/>
        <n v="16.100000000000001"/>
        <n v="15.95"/>
        <n v="15.28"/>
        <n v="15.23"/>
        <n v="15.58"/>
        <n v="15.71"/>
        <n v="15.92"/>
        <n v="16.350000000000001"/>
        <n v="16.360001"/>
        <n v="16.91"/>
        <n v="16.540001"/>
        <n v="17.110001"/>
        <n v="17.399999999999999"/>
        <n v="16.969999000000001"/>
        <n v="16.610001"/>
        <n v="16.829999999999998"/>
        <n v="16.700001"/>
        <n v="16.549999"/>
        <n v="16.950001"/>
        <n v="16.82"/>
        <n v="17"/>
        <n v="16.84"/>
        <n v="16.579999999999998"/>
        <n v="16.629999000000002"/>
        <n v="16.75"/>
        <n v="17.629999000000002"/>
        <n v="17.329999999999998"/>
        <n v="17.030000999999999"/>
        <n v="16.309999000000001"/>
        <n v="16.799999"/>
        <n v="16.920000000000002"/>
        <n v="16.459999"/>
        <n v="15.32"/>
        <n v="15"/>
        <n v="15.21"/>
        <n v="15.65"/>
        <n v="15.47"/>
        <n v="15.13"/>
        <n v="15.56"/>
        <n v="15.78"/>
        <n v="15.96"/>
        <n v="16.02"/>
        <n v="16.049999"/>
        <n v="16.5"/>
        <n v="16.620000999999998"/>
        <n v="16.280000999999999"/>
        <n v="17.459999"/>
        <n v="16.760000000000002"/>
        <n v="16.68"/>
        <n v="16.059999000000001"/>
        <n v="15.75"/>
        <n v="16.299999"/>
        <n v="16.209999"/>
        <n v="16.139999"/>
        <n v="16.73"/>
        <n v="16.77"/>
        <n v="16.790001"/>
        <n v="16.399999999999999"/>
        <n v="16.510000000000002"/>
        <n v="15.93"/>
        <n v="16.120000999999998"/>
        <n v="16.420000000000002"/>
        <n v="16.07"/>
        <n v="15.88"/>
        <n v="15.61"/>
        <n v="15.86"/>
        <n v="16.469999000000001"/>
        <n v="16.649999999999999"/>
        <n v="16.370000999999998"/>
        <n v="17.469999000000001"/>
        <n v="17.75"/>
        <n v="17.850000000000001"/>
        <n v="18.66"/>
        <n v="18.790001"/>
        <n v="18.77"/>
        <n v="18.84"/>
        <n v="18"/>
        <n v="17.379999000000002"/>
        <n v="17.73"/>
        <n v="17.579999999999998"/>
        <n v="17.420000000000002"/>
        <n v="17.84"/>
        <n v="18.129999000000002"/>
        <n v="18.149999999999999"/>
        <n v="18.16"/>
        <n v="18.07"/>
        <n v="18.25"/>
        <n v="18.379999000000002"/>
        <n v="17.82"/>
        <n v="17.899999999999999"/>
        <n v="18.100000000000001"/>
        <n v="16.149999999999999"/>
        <n v="16.600000000000001"/>
        <n v="17.309999000000001"/>
        <n v="18.120000999999998"/>
        <n v="17.450001"/>
        <n v="17.34"/>
        <n v="17.549999"/>
        <n v="17.25"/>
        <n v="17.149999999999999"/>
        <n v="16.959999"/>
        <n v="16.850000000000001"/>
        <n v="17.190000999999999"/>
        <n v="17.010000000000002"/>
        <n v="19.68"/>
        <n v="20"/>
        <n v="19.920000000000002"/>
        <n v="20.219999000000001"/>
        <n v="21.24"/>
        <n v="22.469999000000001"/>
        <n v="22.93"/>
        <n v="22.76"/>
        <n v="23.35"/>
        <n v="25"/>
        <n v="25.1"/>
        <n v="24.379999000000002"/>
        <n v="24.76"/>
        <n v="24.629999000000002"/>
        <n v="24.51"/>
        <n v="24.32"/>
        <n v="22.610001"/>
        <n v="23.700001"/>
        <n v="23.5"/>
        <n v="23.49"/>
        <n v="23.809999000000001"/>
        <n v="25.25"/>
        <n v="24.98"/>
        <n v="25.24"/>
        <n v="26.049999"/>
        <n v="27.09"/>
        <n v="26.139999"/>
        <n v="25.48"/>
        <n v="25.719999000000001"/>
        <n v="24.93"/>
        <n v="22.780000999999999"/>
        <n v="23.559999000000001"/>
        <n v="24.57"/>
        <n v="23.15"/>
        <n v="24.450001"/>
        <n v="23.360001"/>
        <n v="23.549999"/>
        <n v="23.299999"/>
        <n v="22.67"/>
        <n v="23.040001"/>
        <n v="22.1"/>
        <n v="22.219999000000001"/>
        <n v="21.84"/>
        <n v="20.940000999999999"/>
        <n v="19.690000999999999"/>
        <n v="18.799999"/>
        <n v="19.299999"/>
        <n v="18.59"/>
        <n v="18.43"/>
        <n v="18.91"/>
        <n v="19.620000999999998"/>
        <n v="19.370000999999998"/>
        <n v="20.100000000000001"/>
        <n v="19.809999000000001"/>
        <n v="19.100000000000001"/>
        <n v="18.690000999999999"/>
        <n v="18.290001"/>
        <n v="18.899999999999999"/>
        <n v="18.559999000000001"/>
        <n v="18.510000000000002"/>
        <n v="18.709999"/>
        <n v="18.75"/>
        <n v="18.98"/>
        <n v="18.670000000000002"/>
        <n v="18.879999000000002"/>
        <n v="18.489999999999998"/>
        <n v="19.25"/>
        <n v="21.799999"/>
        <n v="22.25"/>
        <n v="23.41"/>
        <n v="23.9"/>
        <n v="22.18"/>
        <n v="22.540001"/>
        <n v="23.42"/>
        <n v="23.1"/>
        <n v="23.129999000000002"/>
        <n v="22.65"/>
        <n v="22.27"/>
        <n v="19.93"/>
        <n v="20.420000000000002"/>
        <n v="21.32"/>
        <n v="19.360001"/>
        <n v="19.799999"/>
        <n v="19.43"/>
        <n v="19.239999999999998"/>
        <n v="19.290001"/>
        <n v="20.149999999999999"/>
        <n v="20.74"/>
        <n v="20.57"/>
        <n v="21.450001"/>
        <n v="22.450001"/>
        <n v="23.6"/>
        <n v="23.450001"/>
        <n v="23.790001"/>
        <n v="24.870000999999998"/>
        <n v="25.08"/>
        <n v="25.139999"/>
        <n v="24.35"/>
        <n v="25.700001"/>
        <n v="25.299999"/>
        <n v="25.01"/>
        <n v="25.67"/>
        <n v="27.98"/>
        <n v="26.879999000000002"/>
        <n v="26.01"/>
        <n v="26.76"/>
        <n v="24.200001"/>
        <n v="26.1"/>
        <n v="26.65"/>
        <n v="26.700001"/>
        <n v="25.42"/>
        <n v="24.809999000000001"/>
        <n v="25.26"/>
        <n v="24.15"/>
        <n v="24.4"/>
        <n v="24.5"/>
        <n v="25.17"/>
        <n v="25.049999"/>
        <n v="24.84"/>
        <n v="26"/>
        <n v="25.610001"/>
        <n v="26.17"/>
        <n v="26.389999"/>
        <n v="26.74"/>
        <n v="27.07"/>
        <n v="26.16"/>
        <n v="26.110001"/>
        <n v="26.799999"/>
        <n v="28.98"/>
        <n v="29.1"/>
        <n v="29.5"/>
        <n v="28.059999000000001"/>
        <n v="27.93"/>
        <n v="28.360001"/>
        <n v="27.549999"/>
        <n v="27.84"/>
        <n v="28.620000999999998"/>
        <n v="29.43"/>
        <n v="29.34"/>
        <n v="29.040001"/>
        <n v="30.4"/>
        <n v="30.25"/>
        <n v="30.1"/>
        <n v="30.610001"/>
        <n v="32.340000000000003"/>
        <n v="34.020000000000003"/>
        <n v="32.810001"/>
        <n v="32.729999999999997"/>
        <n v="33.169998"/>
        <n v="31.450001"/>
        <n v="30.700001"/>
        <n v="31.49"/>
        <n v="33.090000000000003"/>
        <n v="37.409999999999997"/>
        <n v="36"/>
        <n v="36.759998000000003"/>
        <n v="35.860000999999997"/>
        <n v="35.790000999999997"/>
        <n v="36.700001"/>
        <n v="38.349997999999999"/>
        <n v="38.150002000000001"/>
        <n v="39.900002000000001"/>
        <n v="40.299999"/>
        <n v="40.200001"/>
        <n v="39.82"/>
        <n v="39.32"/>
        <n v="39.860000999999997"/>
        <n v="39.119999"/>
        <n v="39.849997999999999"/>
        <n v="43.209999000000003"/>
        <n v="42.360000999999997"/>
        <n v="40.700001"/>
        <n v="39.700001"/>
        <n v="44.029998999999997"/>
        <n v="47.34"/>
        <n v="46.610000999999997"/>
        <n v="49.869999"/>
        <n v="53.299999"/>
        <n v="51.200001"/>
        <n v="53.82"/>
        <n v="52.119999"/>
        <n v="54.580002"/>
        <n v="57.560001"/>
        <n v="47"/>
        <n v="48.91"/>
        <n v="47.029998999999997"/>
        <n v="47.049999"/>
        <n v="52.900002000000001"/>
        <n v="52.200001"/>
        <n v="50.950001"/>
        <n v="48.360000999999997"/>
        <n v="47.41"/>
        <n v="51.009998000000003"/>
        <n v="49"/>
        <n v="47.73"/>
        <n v="51.220001000000003"/>
        <n v="53.360000999999997"/>
        <n v="53.060001"/>
        <n v="58.220001000000003"/>
        <n v="61.509998000000003"/>
        <n v="1.02"/>
        <n v="1.0900000000000001"/>
        <n v="1.19"/>
        <n v="1.1200000000000001"/>
        <n v="1.1000000000000001"/>
        <n v="1.35"/>
        <n v="1.44"/>
        <n v="1.36"/>
        <n v="1.56"/>
        <n v="1.68"/>
        <n v="1.93"/>
        <n v="1.76"/>
        <n v="1.88"/>
        <n v="1.69"/>
        <n v="1.66"/>
        <n v="1.6"/>
        <n v="1.57"/>
        <n v="1.45"/>
        <n v="1.5"/>
        <n v="1.39"/>
        <n v="1.4"/>
        <n v="1.42"/>
        <n v="1.58"/>
        <n v="1.52"/>
        <n v="1.61"/>
        <n v="1.65"/>
        <n v="1.7"/>
        <n v="1.9"/>
        <n v="1.85"/>
        <n v="1.55"/>
        <n v="1.59"/>
        <n v="1.33"/>
        <n v="1.26"/>
        <n v="1.23"/>
        <n v="1.1399999999999999"/>
        <n v="1.34"/>
        <n v="1.22"/>
        <n v="1.27"/>
        <n v="1.38"/>
        <n v="1.25"/>
        <n v="1.24"/>
        <n v="1.29"/>
        <n v="1.3"/>
        <n v="1.32"/>
        <n v="1.2"/>
        <n v="1.28"/>
        <n v="1.17"/>
        <n v="1.05"/>
        <n v="1.07"/>
        <n v="0.9"/>
        <n v="0.82"/>
        <n v="0.76"/>
        <n v="0.7"/>
        <n v="0.71"/>
        <n v="0.74"/>
        <n v="0.8"/>
        <n v="0.77"/>
        <n v="0.72"/>
        <n v="0.75"/>
        <n v="0.78"/>
        <n v="0.83"/>
        <n v="0.79"/>
        <n v="0.84"/>
        <n v="0.92"/>
        <n v="0.87"/>
        <n v="0.88"/>
        <n v="0.85"/>
        <n v="0.86"/>
        <n v="0.81"/>
        <n v="1.03"/>
        <n v="1"/>
        <n v="0.96"/>
        <n v="0.93"/>
        <n v="0.98"/>
        <n v="0.94"/>
        <n v="0.95"/>
        <n v="0.91"/>
        <n v="0.89"/>
        <n v="1.1100000000000001"/>
        <n v="1.21"/>
        <n v="1.51"/>
        <n v="1.53"/>
        <n v="1.43"/>
        <n v="1.37"/>
        <n v="1.49"/>
        <n v="1.41"/>
        <n v="1.84"/>
        <n v="1.98"/>
        <n v="2.3199999999999998"/>
        <n v="2.37"/>
        <n v="2.6"/>
        <n v="2.8"/>
        <n v="2.83"/>
        <n v="2.57"/>
        <n v="2.82"/>
        <n v="2.85"/>
        <n v="2.72"/>
        <n v="3.01"/>
        <n v="3.1"/>
        <n v="2.89"/>
        <n v="2.88"/>
        <n v="2.94"/>
        <n v="2.65"/>
        <n v="2.73"/>
        <n v="2.84"/>
        <n v="2.78"/>
        <n v="2.71"/>
        <n v="2.7"/>
        <n v="2.68"/>
        <n v="2.56"/>
        <n v="2.4700000000000002"/>
        <n v="2.5"/>
        <n v="2.4300000000000002"/>
        <n v="2.46"/>
        <n v="2.4900000000000002"/>
        <n v="32.610000999999997"/>
        <n v="33.689999"/>
        <n v="33.869999"/>
        <n v="34.07"/>
        <n v="33.380001"/>
        <n v="33.590000000000003"/>
        <n v="33.340000000000003"/>
        <n v="35.049999"/>
        <n v="34.909999999999997"/>
        <n v="35.689999"/>
        <n v="35.220001000000003"/>
        <n v="34.5"/>
        <n v="34.639999000000003"/>
        <n v="34.75"/>
        <n v="33.880001"/>
        <n v="32.689999"/>
        <n v="32.830002"/>
        <n v="32.590000000000003"/>
        <n v="31.32"/>
        <n v="30.83"/>
        <n v="31.4"/>
        <n v="31.719999000000001"/>
        <n v="31.75"/>
        <n v="32.409999999999997"/>
        <n v="32.139999000000003"/>
        <n v="31.639999"/>
        <n v="31.709999"/>
        <n v="32.220001000000003"/>
        <n v="33.150002000000001"/>
        <n v="33.25"/>
        <n v="34.040000999999997"/>
        <n v="34.200001"/>
        <n v="34.049999"/>
        <n v="35.389999000000003"/>
        <n v="35.509998000000003"/>
        <n v="36.43"/>
        <n v="38.07"/>
        <n v="36.639999000000003"/>
        <n v="36.540000999999997"/>
        <n v="35.099997999999999"/>
        <n v="35.630001"/>
        <n v="34.43"/>
        <n v="33.139999000000003"/>
        <n v="32.770000000000003"/>
        <n v="32.560001"/>
        <n v="32.520000000000003"/>
        <n v="32.110000999999997"/>
        <n v="32.540000999999997"/>
        <n v="32.060001"/>
        <n v="33.18"/>
        <n v="32.979999999999997"/>
        <n v="32.119999"/>
        <n v="30.07"/>
        <n v="29"/>
        <n v="28.85"/>
        <n v="28.65"/>
        <n v="28.120000999999998"/>
        <n v="28.049999"/>
        <n v="28.33"/>
        <n v="27.91"/>
        <n v="27.5"/>
        <n v="27.17"/>
        <n v="26.290001"/>
        <n v="27"/>
        <n v="26.040001"/>
        <n v="26.6"/>
        <n v="26.83"/>
        <n v="28"/>
        <n v="28.1"/>
        <n v="27.860001"/>
        <n v="27.42"/>
        <n v="27.110001"/>
        <n v="27.049999"/>
        <n v="26.75"/>
        <n v="26.709999"/>
        <n v="27.280000999999999"/>
        <n v="27.52"/>
        <n v="29.51"/>
        <n v="29.450001"/>
        <n v="29.99"/>
        <n v="29.799999"/>
        <n v="32.5"/>
        <n v="34.900002000000001"/>
        <n v="34.540000999999997"/>
        <n v="35.169998"/>
        <n v="36.590000000000003"/>
        <n v="36.549999"/>
        <n v="37.259998000000003"/>
        <n v="36.060001"/>
        <n v="34.580002"/>
        <n v="35.189999"/>
        <n v="36.07"/>
        <n v="37"/>
        <n v="38.900002000000001"/>
        <n v="37.830002"/>
        <n v="37.700001"/>
        <n v="39.130001"/>
        <n v="38.610000999999997"/>
        <n v="38.360000999999997"/>
        <n v="37.470001000000003"/>
        <n v="37.119999"/>
        <n v="37.799999"/>
        <n v="36.270000000000003"/>
        <n v="36.650002000000001"/>
        <n v="36.450001"/>
        <n v="35.5"/>
        <n v="35.729999999999997"/>
        <n v="36.029998999999997"/>
        <n v="36.299999"/>
        <n v="35.549999"/>
        <n v="37.939999"/>
        <n v="39.799999"/>
        <n v="39.880001"/>
        <n v="40.310001"/>
        <n v="40.369999"/>
        <n v="40.060001"/>
        <n v="39.919998"/>
        <n v="40.290000999999997"/>
        <n v="38.880001"/>
        <n v="38.779998999999997"/>
        <n v="39.369999"/>
        <n v="39.599997999999999"/>
        <n v="41.900002000000001"/>
        <n v="41.619999"/>
        <n v="43"/>
        <n v="42.799999"/>
        <n v="45.040000999999997"/>
        <n v="45.849997999999999"/>
        <n v="46.029998999999997"/>
        <n v="45.209999000000003"/>
        <n v="45.610000999999997"/>
        <n v="45.950001"/>
        <n v="46"/>
        <n v="48.82"/>
        <n v="49.849997999999999"/>
        <n v="49.099997999999999"/>
        <n v="48.889999000000003"/>
        <n v="47.360000999999997"/>
        <n v="48.110000999999997"/>
        <n v="48.66"/>
        <n v="47.5"/>
        <n v="47.240001999999997"/>
        <n v="46.57"/>
        <n v="47.549999"/>
        <n v="48.98"/>
        <n v="49.82"/>
        <n v="48.849997999999999"/>
        <n v="47.799999"/>
        <n v="48.16"/>
        <n v="46.279998999999997"/>
        <n v="46.099997999999999"/>
        <n v="47.369999"/>
        <n v="47.509998000000003"/>
        <n v="47.310001"/>
        <n v="48.48"/>
        <n v="48.240001999999997"/>
        <n v="47.009998000000003"/>
        <n v="47.68"/>
        <n v="48.029998999999997"/>
        <n v="47.57"/>
        <n v="47.349997999999999"/>
        <n v="47.220001000000003"/>
        <n v="47.209999000000003"/>
        <n v="47.450001"/>
        <n v="46.75"/>
        <n v="50.009998000000003"/>
        <n v="50.849997999999999"/>
        <n v="49.060001"/>
        <n v="48.950001"/>
        <n v="48.860000999999997"/>
        <n v="49.009998000000003"/>
        <n v="51.209999000000003"/>
        <n v="47.119999"/>
        <n v="46.310001"/>
        <n v="46.91"/>
        <n v="46.299999"/>
        <n v="46.860000999999997"/>
        <n v="47.849997999999999"/>
        <n v="48.189999"/>
        <n v="47.169998"/>
        <n v="47.48"/>
        <n v="46.950001"/>
        <n v="47.669998"/>
        <n v="47.52"/>
        <n v="46.509998000000003"/>
        <n v="47.619999"/>
        <n v="47.889999000000003"/>
        <n v="48.919998"/>
        <n v="47.380001"/>
        <n v="52.099997999999999"/>
        <n v="57.330002"/>
        <n v="60.43"/>
        <n v="55.360000999999997"/>
        <n v="57.580002"/>
        <n v="57.82"/>
        <n v="59.720001000000003"/>
        <n v="61.599997999999999"/>
        <n v="60.75"/>
        <n v="61.16"/>
        <n v="60.299999"/>
        <n v="60.970001000000003"/>
        <n v="61.48"/>
        <n v="60.959999000000003"/>
        <n v="60.759998000000003"/>
        <n v="60.439999"/>
        <n v="61.380001"/>
        <n v="60.110000999999997"/>
        <n v="60.830002"/>
        <n v="62"/>
        <n v="62.060001"/>
        <n v="60.68"/>
        <n v="61.68"/>
        <n v="60.400002000000001"/>
        <n v="57.139999000000003"/>
        <n v="62.080002"/>
        <n v="64"/>
        <n v="68.959998999999996"/>
        <n v="71.400002000000001"/>
        <n v="70.019997000000004"/>
        <n v="69.199996999999996"/>
        <n v="68.470000999999996"/>
        <n v="67.870002999999997"/>
        <n v="69.930000000000007"/>
        <n v="70.379997000000003"/>
        <n v="69.410004000000001"/>
        <n v="68.5"/>
        <n v="69"/>
        <n v="67.550003000000004"/>
        <n v="69.069999999999993"/>
        <n v="19.18"/>
        <n v="19.16"/>
        <n v="19.079999999999998"/>
        <n v="19.139999"/>
        <n v="19.32"/>
        <n v="18.940000999999999"/>
        <n v="19.190000999999999"/>
        <n v="19.209999"/>
        <n v="19.149999999999999"/>
        <n v="19.02"/>
        <n v="18.530000999999999"/>
        <n v="18.389999"/>
        <n v="18.299999"/>
        <n v="18.190000999999999"/>
        <n v="18.309999000000001"/>
        <n v="19.059999000000001"/>
        <n v="19.010000000000002"/>
        <n v="18.780000999999999"/>
        <n v="19.07"/>
        <n v="19.27"/>
        <n v="19.549999"/>
        <n v="19.82"/>
        <n v="19.84"/>
        <n v="19.350000000000001"/>
        <n v="19"/>
        <n v="18.459999"/>
        <n v="18.700001"/>
        <n v="18.440000999999999"/>
        <n v="18.969999000000001"/>
        <n v="19.200001"/>
        <n v="19.399999999999999"/>
        <n v="20.049999"/>
        <n v="19.889999"/>
        <n v="19.739999999999998"/>
        <n v="20.18"/>
        <n v="20.260000000000002"/>
        <n v="20.950001"/>
        <n v="21.34"/>
        <n v="21.639999"/>
        <n v="21.940000999999999"/>
        <n v="22.190000999999999"/>
        <n v="22.200001"/>
        <n v="21.92"/>
        <n v="22.09"/>
        <n v="22.059999000000001"/>
        <n v="21.83"/>
        <n v="21.780000999999999"/>
        <n v="22.049999"/>
        <n v="22.530000999999999"/>
        <n v="21.66"/>
        <n v="22.17"/>
        <n v="22.33"/>
        <n v="22.370000999999998"/>
        <n v="22.08"/>
        <n v="22.51"/>
        <n v="22.870000999999998"/>
        <n v="23.139999"/>
        <n v="23.309999000000001"/>
        <n v="22.85"/>
        <n v="23.639999"/>
        <n v="24.209999"/>
        <n v="24.290001"/>
        <n v="24.540001"/>
        <n v="23.799999"/>
        <n v="22.620000999999998"/>
        <n v="22.52"/>
        <n v="22.799999"/>
        <n v="22.459999"/>
        <n v="22.98"/>
        <n v="22.82"/>
        <n v="22.75"/>
        <n v="23.18"/>
        <n v="23.030000999999999"/>
        <n v="22.940000999999999"/>
        <n v="23.059999000000001"/>
        <n v="22.92"/>
        <n v="23.370000999999998"/>
        <n v="23.25"/>
        <n v="23.290001"/>
        <n v="23.620000999999998"/>
        <n v="24.049999"/>
        <n v="24.280000999999999"/>
        <n v="23.68"/>
        <n v="23.73"/>
        <n v="23.219999000000001"/>
        <n v="24.110001"/>
        <n v="23.879999000000002"/>
        <n v="23.200001"/>
        <n v="23.540001"/>
        <n v="23.57"/>
        <n v="23.65"/>
        <n v="23.32"/>
        <n v="23.379999000000002"/>
        <n v="23.120000999999998"/>
        <n v="23.16"/>
        <n v="23.58"/>
        <n v="23.51"/>
        <n v="23.66"/>
        <n v="23.950001"/>
        <n v="24.27"/>
        <n v="24.16"/>
        <n v="24.33"/>
        <n v="24.09"/>
        <n v="24.190000999999999"/>
        <n v="24.25"/>
        <n v="24.42"/>
        <n v="24.58"/>
        <n v="24.08"/>
        <n v="24.1"/>
        <n v="23.82"/>
        <n v="24.18"/>
        <n v="24.370000999999998"/>
        <n v="24.360001"/>
        <n v="24.559999000000001"/>
        <n v="24.879999000000002"/>
        <n v="25.219999000000001"/>
        <n v="24.610001"/>
        <n v="24.219999000000001"/>
        <n v="24.459999"/>
        <n v="23.93"/>
        <n v="23.75"/>
        <n v="23.99"/>
        <n v="23.889999"/>
        <n v="23.85"/>
        <n v="23.98"/>
        <n v="24.07"/>
        <n v="23.74"/>
        <n v="24.129999000000002"/>
        <n v="24.139999"/>
        <n v="23.83"/>
        <n v="23.860001"/>
        <n v="15.46"/>
        <n v="15.64"/>
        <n v="15.94"/>
        <n v="15.69"/>
        <n v="15.66"/>
        <n v="15.68"/>
        <n v="15.79"/>
        <n v="15.6"/>
        <n v="15.72"/>
        <n v="16.450001"/>
        <n v="15.83"/>
        <n v="15.89"/>
        <n v="15.77"/>
        <n v="15.15"/>
        <n v="14.68"/>
        <n v="14.9"/>
        <n v="14.55"/>
        <n v="14.75"/>
        <n v="14.19"/>
        <n v="14.33"/>
        <n v="14.46"/>
        <n v="14.48"/>
        <n v="14.42"/>
        <n v="14.32"/>
        <n v="14.5"/>
        <n v="14.44"/>
        <n v="14.98"/>
        <n v="16.040001"/>
        <n v="16.25"/>
        <n v="17.540001"/>
        <n v="17.120000999999998"/>
        <n v="17.639999"/>
        <n v="17.100000000000001"/>
        <n v="16.41"/>
        <n v="15.67"/>
        <n v="15.48"/>
        <n v="15.17"/>
        <n v="15.55"/>
        <n v="15.81"/>
        <n v="16.18"/>
        <n v="17.299999"/>
        <n v="16.93"/>
        <n v="15.8"/>
        <n v="15.9"/>
        <n v="16.57"/>
        <n v="16.66"/>
        <n v="16.559999000000001"/>
        <n v="16.879999000000002"/>
        <n v="16.52"/>
        <n v="17.170000000000002"/>
        <n v="17.260000000000002"/>
        <n v="17.59"/>
        <n v="17.040001"/>
        <n v="17.02"/>
        <n v="17.799999"/>
        <n v="17.389999"/>
        <n v="17.41"/>
        <n v="16.98"/>
        <n v="17.43"/>
        <n v="17.200001"/>
        <n v="19.049999"/>
        <n v="19.540001"/>
        <n v="18.809999000000001"/>
        <n v="18.23"/>
        <n v="18.350000000000001"/>
        <n v="18.209999"/>
        <n v="17.280000999999999"/>
        <n v="17.700001"/>
        <n v="18.18"/>
        <n v="18.010000000000002"/>
        <n v="18.469999000000001"/>
        <n v="18.920000000000002"/>
        <n v="20.639999"/>
        <n v="20.170000000000002"/>
        <n v="21.700001"/>
        <n v="27.450001"/>
        <n v="27.209999"/>
        <n v="28.25"/>
        <n v="26.15"/>
        <n v="26.25"/>
        <n v="27.66"/>
        <n v="28.200001"/>
        <n v="27.200001"/>
        <n v="26.77"/>
        <n v="27.25"/>
        <n v="28.799999"/>
        <n v="28.139999"/>
        <n v="26.549999"/>
        <n v="27.6"/>
        <n v="28.309999000000001"/>
        <n v="27.459999"/>
        <n v="26.629999000000002"/>
        <n v="26.51"/>
        <n v="24.700001"/>
        <n v="24.9"/>
        <n v="28.4"/>
        <n v="27.15"/>
        <n v="28.110001"/>
        <n v="28.82"/>
        <n v="28.700001"/>
        <n v="28.75"/>
        <n v="29.65"/>
        <n v="29.360001"/>
        <n v="25.629999000000002"/>
        <n v="26.030000999999999"/>
        <n v="25.959999"/>
        <n v="25.469999000000001"/>
        <n v="24.950001"/>
        <n v="25.120000999999998"/>
        <n v="24.92"/>
        <n v="24.969999000000001"/>
        <n v="25.6"/>
        <n v="24.75"/>
        <n v="23.629999000000002"/>
        <n v="23.969999000000001"/>
        <n v="25.440000999999999"/>
        <n v="24.68"/>
        <n v="25.09"/>
        <n v="26.5"/>
        <n v="27.23"/>
        <n v="26.610001"/>
        <n v="28.290001"/>
        <n v="28.42"/>
        <n v="27.389999"/>
        <n v="27.290001"/>
        <n v="27.35"/>
        <n v="28.08"/>
        <n v="26.02"/>
        <n v="24.77"/>
        <n v="25.200001"/>
        <n v="23.110001"/>
        <n v="24.719999000000001"/>
        <n v="26.24"/>
        <n v="24.17"/>
        <n v="24.059999000000001"/>
        <n v="23.84"/>
        <n v="24.82"/>
        <n v="5.39"/>
        <n v="5.6"/>
        <n v="5.82"/>
        <n v="5.77"/>
        <n v="5.86"/>
        <n v="6.01"/>
        <n v="6.35"/>
        <n v="6.18"/>
        <n v="6.22"/>
        <n v="6.16"/>
        <n v="6.12"/>
        <n v="5.81"/>
        <n v="5.88"/>
        <n v="5.7"/>
        <n v="5.72"/>
        <n v="5.51"/>
        <n v="5.22"/>
        <n v="5.26"/>
        <n v="5.53"/>
        <n v="5.52"/>
        <n v="5.61"/>
        <n v="5.57"/>
        <n v="5.76"/>
        <n v="5.79"/>
        <n v="6.03"/>
        <n v="6.04"/>
        <n v="6.02"/>
        <n v="6.15"/>
        <n v="6.05"/>
        <n v="6"/>
        <n v="5.84"/>
        <n v="5.85"/>
        <n v="5.9"/>
        <n v="5.75"/>
        <n v="5.5"/>
        <n v="5.41"/>
        <n v="5.3"/>
        <n v="5.4"/>
        <n v="5.0199999999999996"/>
        <n v="5.0599999999999996"/>
        <n v="4.93"/>
        <n v="4.9000000000000004"/>
        <n v="5.01"/>
        <n v="5.0999999999999996"/>
        <n v="4.92"/>
        <n v="5.05"/>
        <n v="4.9800000000000004"/>
        <n v="4.8499999999999996"/>
        <n v="4.88"/>
        <n v="4.91"/>
        <n v="5.27"/>
        <n v="5.23"/>
        <n v="5.37"/>
        <n v="5.25"/>
        <n v="5.16"/>
        <n v="5.31"/>
        <n v="5.44"/>
        <n v="5.32"/>
        <n v="5.24"/>
        <n v="5.2"/>
        <n v="5.18"/>
        <n v="5.1100000000000003"/>
        <n v="5.21"/>
        <n v="5.33"/>
        <n v="5.34"/>
        <n v="5.28"/>
        <n v="5.36"/>
        <n v="5.15"/>
        <n v="5"/>
        <n v="4.6399999999999997"/>
        <n v="4.8099999999999996"/>
        <n v="5.12"/>
        <n v="4.96"/>
        <n v="4.79"/>
        <n v="4.8899999999999997"/>
        <n v="4.95"/>
        <n v="4.97"/>
        <n v="5.46"/>
        <n v="5.38"/>
        <n v="5.48"/>
        <n v="5.99"/>
        <n v="6.26"/>
        <n v="6.54"/>
        <n v="6.61"/>
        <n v="6.76"/>
        <n v="6.79"/>
        <n v="6.96"/>
        <n v="7.12"/>
        <n v="7.27"/>
        <n v="7.21"/>
        <n v="6.77"/>
        <n v="6.73"/>
        <n v="6.81"/>
        <n v="6.9"/>
        <n v="6.91"/>
        <n v="7.08"/>
        <n v="7"/>
        <n v="7.05"/>
        <n v="7.14"/>
        <n v="7.31"/>
        <n v="7.28"/>
        <n v="7.35"/>
        <n v="7.59"/>
        <n v="7.3"/>
        <n v="7.42"/>
        <n v="7.46"/>
        <n v="7.53"/>
        <n v="7.4"/>
        <n v="7.25"/>
        <n v="6.95"/>
        <n v="6.8"/>
        <n v="6.65"/>
        <n v="6.85"/>
        <n v="6.97"/>
        <n v="6.92"/>
        <n v="6.6"/>
        <n v="6.83"/>
        <n v="6.68"/>
        <n v="7.23"/>
        <n v="7.47"/>
        <n v="6.94"/>
        <n v="6.87"/>
        <n v="6.71"/>
        <n v="6.75"/>
        <n v="7.09"/>
        <n v="7.15"/>
        <n v="6.82"/>
        <n v="6.88"/>
        <n v="6.42"/>
        <n v="6.09"/>
        <n v="5.17"/>
        <n v="5.49"/>
        <n v="5.56"/>
        <n v="5.64"/>
        <n v="5.62"/>
        <n v="5.58"/>
        <n v="5.45"/>
        <n v="5.47"/>
        <n v="5.59"/>
        <n v="5.55"/>
        <n v="5.42"/>
        <n v="5.67"/>
        <n v="6.2"/>
        <n v="6.41"/>
        <n v="6.07"/>
        <n v="5.98"/>
        <n v="5.92"/>
        <n v="5.95"/>
        <n v="5.97"/>
        <n v="5.54"/>
        <n v="5.71"/>
        <n v="5.74"/>
        <n v="5.91"/>
        <n v="6.08"/>
        <n v="5.87"/>
        <n v="12.55"/>
        <n v="13.9"/>
        <n v="13.6"/>
        <n v="13.15"/>
        <n v="13.05"/>
        <n v="12.7"/>
        <n v="12.4"/>
        <n v="12.95"/>
        <n v="13.2"/>
        <n v="14.7"/>
        <n v="14.6"/>
        <n v="15.3"/>
        <n v="14.8"/>
        <n v="14.85"/>
        <n v="14.95"/>
        <n v="14.1"/>
        <n v="13.95"/>
        <n v="13.75"/>
        <n v="14.05"/>
        <n v="13.85"/>
        <n v="14.35"/>
        <n v="15.45"/>
        <n v="15.7"/>
        <n v="16.200001"/>
        <n v="17.600000000000001"/>
        <n v="17.950001"/>
        <n v="18.399999999999999"/>
        <n v="18.5"/>
        <n v="18.600000000000001"/>
        <n v="18.450001"/>
        <n v="18.850000000000001"/>
        <n v="21.6"/>
        <n v="20.700001"/>
        <n v="20.350000000000001"/>
        <n v="22.15"/>
        <n v="25.85"/>
        <n v="27.75"/>
        <n v="28.299999"/>
        <n v="27.85"/>
        <n v="27.4"/>
        <n v="27.299999"/>
        <n v="27.950001"/>
        <n v="26.9"/>
        <n v="26.450001"/>
        <n v="26.85"/>
        <n v="26.950001"/>
        <n v="26.4"/>
        <n v="26.35"/>
        <n v="25.799999"/>
        <n v="27.1"/>
        <n v="25.950001"/>
        <n v="29.15"/>
        <n v="28.950001"/>
        <n v="29.25"/>
        <n v="28.9"/>
        <n v="29.049999"/>
        <n v="29.549999"/>
        <n v="30.5"/>
        <n v="30.75"/>
        <n v="30.35"/>
        <n v="30.450001"/>
        <n v="30.049999"/>
        <n v="30.950001"/>
        <n v="31.299999"/>
        <n v="30.6"/>
        <n v="31.5"/>
        <n v="31.65"/>
        <n v="32.75"/>
        <n v="33.099997999999999"/>
        <n v="32.849997999999999"/>
        <n v="32.599997999999999"/>
        <n v="34"/>
        <n v="33.5"/>
        <n v="32.450001"/>
        <n v="35.75"/>
        <n v="38.700001"/>
        <n v="37.349997999999999"/>
        <n v="37.099997999999999"/>
        <n v="38.099997999999999"/>
        <n v="37.549999"/>
        <n v="37.599997999999999"/>
        <n v="38"/>
        <n v="38.5"/>
        <n v="38.549999"/>
        <n v="38.299999"/>
        <n v="39.200001"/>
        <n v="36.049999"/>
        <n v="36.25"/>
        <n v="35.400002000000001"/>
        <n v="33.400002000000001"/>
        <n v="34.450001"/>
        <n v="36.400002000000001"/>
        <n v="36.349997999999999"/>
        <n v="37.299999"/>
        <n v="36.849997999999999"/>
        <n v="37.650002000000001"/>
        <n v="38.400002000000001"/>
        <n v="39.349997999999999"/>
        <n v="38.200001"/>
        <n v="37.5"/>
        <n v="7.1"/>
        <n v="7.06"/>
        <n v="7.16"/>
        <n v="7.52"/>
        <n v="7.32"/>
        <n v="7.45"/>
        <n v="7.01"/>
        <n v="6.5"/>
        <n v="6.4"/>
        <n v="6.7"/>
        <n v="7.02"/>
        <n v="6.99"/>
        <n v="7.18"/>
        <n v="7.22"/>
        <n v="7.04"/>
        <n v="8.0399999999999991"/>
        <n v="8.51"/>
        <n v="8.49"/>
        <n v="8.83"/>
        <n v="8.9"/>
        <n v="8.8000000000000007"/>
        <n v="8.86"/>
        <n v="8.34"/>
        <n v="8.48"/>
        <n v="8.0500000000000007"/>
        <n v="7.77"/>
        <n v="7.54"/>
        <n v="7.5"/>
        <n v="6.89"/>
        <n v="7.29"/>
        <n v="6.24"/>
        <n v="6.13"/>
        <n v="6.11"/>
        <n v="6.06"/>
        <n v="6.1"/>
        <n v="6.25"/>
        <n v="6.52"/>
        <n v="6.66"/>
        <n v="7.03"/>
        <n v="7.33"/>
        <n v="7.19"/>
        <n v="7.37"/>
        <n v="7.62"/>
        <n v="7.67"/>
        <n v="8"/>
        <n v="8.25"/>
        <n v="8.15"/>
        <n v="8.23"/>
        <n v="8.1300000000000008"/>
        <n v="7.88"/>
        <n v="8.02"/>
        <n v="8.09"/>
        <n v="7.89"/>
        <n v="8.24"/>
        <n v="7.99"/>
        <n v="8.16"/>
        <n v="7.98"/>
        <n v="7.58"/>
        <n v="7.63"/>
        <n v="7.76"/>
        <n v="7.74"/>
        <n v="8.7200000000000006"/>
        <n v="9.3000000000000007"/>
        <n v="9.14"/>
        <n v="9.17"/>
        <n v="9.5299999999999994"/>
        <n v="9.49"/>
        <n v="9.35"/>
        <n v="9.42"/>
        <n v="8.52"/>
        <n v="8.4600000000000009"/>
        <n v="8.6999999999999993"/>
        <n v="10.18"/>
        <n v="9.92"/>
        <n v="10.199999999999999"/>
        <n v="10.37"/>
        <n v="11.41"/>
        <n v="11.17"/>
        <n v="11.05"/>
        <n v="10.88"/>
        <n v="11.14"/>
        <n v="11.04"/>
        <n v="11.01"/>
        <n v="11.4"/>
        <n v="11.52"/>
        <n v="11.25"/>
        <n v="10.5"/>
        <n v="9.2799999999999994"/>
        <n v="9.06"/>
        <n v="9.2100000000000009"/>
        <n v="9.76"/>
        <n v="9.34"/>
        <n v="9.23"/>
        <n v="8.9700000000000006"/>
        <n v="9.82"/>
        <n v="9.5399999999999991"/>
        <n v="9.1"/>
        <n v="9.19"/>
        <n v="8.94"/>
        <n v="8.84"/>
        <n v="9.09"/>
        <n v="9.2899999999999991"/>
        <n v="9.16"/>
        <n v="9.1199999999999992"/>
        <n v="8.9600000000000009"/>
        <n v="8.81"/>
        <n v="9"/>
        <n v="9.2200000000000006"/>
        <n v="9.4"/>
        <n v="9.0500000000000007"/>
        <n v="8.6199999999999992"/>
        <n v="8.36"/>
        <n v="8.4"/>
        <n v="8.26"/>
        <n v="8.64"/>
        <n v="8.33"/>
        <n v="7.86"/>
        <n v="7.38"/>
        <n v="7.66"/>
        <n v="7.11"/>
        <n v="7.24"/>
        <n v="7.2"/>
        <n v="6.93"/>
        <n v="6.86"/>
        <n v="7.26"/>
        <n v="7.75"/>
        <n v="8.11"/>
        <n v="8.5399999999999991"/>
        <n v="8.7100000000000009"/>
        <n v="8.59"/>
        <n v="8.5500000000000007"/>
        <n v="8.66"/>
        <n v="8.65"/>
        <n v="8.31"/>
        <n v="8.2200000000000006"/>
        <n v="7.92"/>
        <n v="8.1"/>
        <n v="8.06"/>
        <n v="8.2100000000000009"/>
        <n v="7.41"/>
        <n v="8.75"/>
        <n v="9.18"/>
        <n v="9.02"/>
        <n v="9.4499999999999993"/>
        <n v="9.39"/>
        <n v="9.01"/>
        <n v="8.91"/>
        <n v="9.0399999999999991"/>
        <n v="8.93"/>
        <n v="8.8699999999999992"/>
        <n v="12.99"/>
        <n v="12.92"/>
        <n v="13.09"/>
        <n v="13.22"/>
        <n v="13.29"/>
        <n v="12.44"/>
        <n v="12.31"/>
        <n v="12.17"/>
        <n v="11.71"/>
        <n v="11.78"/>
        <n v="11.59"/>
        <n v="11.66"/>
        <n v="11.57"/>
        <n v="11.94"/>
        <n v="11.77"/>
        <n v="11.54"/>
        <n v="11.16"/>
        <n v="11.49"/>
        <n v="11.45"/>
        <n v="11.55"/>
        <n v="11.74"/>
        <n v="11.72"/>
        <n v="11.69"/>
        <n v="11.62"/>
        <n v="11.51"/>
        <n v="11.15"/>
        <n v="11.61"/>
        <n v="11.32"/>
        <n v="11.43"/>
        <n v="11.65"/>
        <n v="11.96"/>
        <n v="12.11"/>
        <n v="12.34"/>
        <n v="12.51"/>
        <n v="12.56"/>
        <n v="12.48"/>
        <n v="12.41"/>
        <n v="12.19"/>
        <n v="12.33"/>
        <n v="12.29"/>
        <n v="12.36"/>
        <n v="12.24"/>
        <n v="12.2"/>
        <n v="12.81"/>
        <n v="12.52"/>
        <n v="12.27"/>
        <n v="11.98"/>
        <n v="11.75"/>
        <n v="12.01"/>
        <n v="12.08"/>
        <n v="12.18"/>
        <n v="11.83"/>
        <n v="12.06"/>
        <n v="11.9"/>
        <n v="12.07"/>
        <n v="11.97"/>
        <n v="12.04"/>
        <n v="12.02"/>
        <n v="12.03"/>
        <n v="11.86"/>
        <n v="12.1"/>
        <n v="11.99"/>
        <n v="12.16"/>
        <n v="12.42"/>
        <n v="12.94"/>
        <n v="13.26"/>
        <n v="13.23"/>
        <n v="13.06"/>
        <n v="12.78"/>
        <n v="13.18"/>
        <n v="13.12"/>
        <n v="13.17"/>
        <n v="13.68"/>
        <n v="13.78"/>
        <n v="13.93"/>
        <n v="13.79"/>
        <n v="13.82"/>
        <n v="13.61"/>
        <n v="13.38"/>
        <n v="13.53"/>
        <n v="13.42"/>
        <n v="13.44"/>
        <n v="13.28"/>
        <n v="12.82"/>
        <n v="12.84"/>
        <n v="12.22"/>
        <n v="13.86"/>
        <n v="13.54"/>
        <n v="13.19"/>
        <n v="13.46"/>
        <n v="12.14"/>
        <n v="12.61"/>
        <n v="12.46"/>
        <n v="12.8"/>
        <n v="11.73"/>
        <n v="11.18"/>
        <n v="11.23"/>
        <n v="11.37"/>
        <n v="11.26"/>
        <n v="11.5"/>
        <n v="11.6"/>
        <n v="11.87"/>
        <n v="2.75"/>
        <n v="2.95"/>
        <n v="3"/>
        <n v="3.05"/>
        <n v="3.3"/>
        <n v="3.35"/>
        <n v="3.55"/>
        <n v="3.6"/>
        <n v="3.5"/>
        <n v="3.25"/>
        <n v="2.9"/>
        <n v="3.15"/>
        <n v="3.2"/>
        <n v="3.4"/>
        <n v="3.65"/>
        <n v="4.1500000000000004"/>
        <n v="4.75"/>
        <n v="5.8"/>
        <n v="5.65"/>
        <n v="5.35"/>
        <n v="4.6500000000000004"/>
        <n v="4.55"/>
        <n v="4.8"/>
        <n v="4.7"/>
        <n v="4.5999999999999996"/>
        <n v="4.5"/>
        <n v="4.3499999999999996"/>
        <n v="4.0999999999999996"/>
        <n v="4.25"/>
        <n v="4.2"/>
        <n v="3.8"/>
        <n v="3.45"/>
        <n v="3.85"/>
        <n v="3.7"/>
        <n v="3.75"/>
        <n v="3.9"/>
        <n v="4"/>
        <n v="3.95"/>
        <n v="4.05"/>
        <n v="21.299999"/>
        <n v="21.08"/>
        <n v="21.139999"/>
        <n v="21.07"/>
        <n v="20.549999"/>
        <n v="20.09"/>
        <n v="19.77"/>
        <n v="19.959999"/>
        <n v="19.66"/>
        <n v="20.07"/>
        <n v="20.530000999999999"/>
        <n v="19.329999999999998"/>
        <n v="19.530000999999999"/>
        <n v="19.629999000000002"/>
        <n v="19.600000000000001"/>
        <n v="20.280000999999999"/>
        <n v="19.91"/>
        <n v="19.98"/>
        <n v="19.719999000000001"/>
        <n v="19.459999"/>
        <n v="20.32"/>
        <n v="20.120000999999998"/>
        <n v="20.440000999999999"/>
        <n v="20.16"/>
        <n v="20.559999000000001"/>
        <n v="20.41"/>
        <n v="20.66"/>
        <n v="20.34"/>
        <n v="20.629999000000002"/>
        <n v="20.65"/>
        <n v="20.709999"/>
        <n v="20.52"/>
        <n v="20.290001"/>
        <n v="20.239999999999998"/>
        <n v="20.129999000000002"/>
        <n v="19.040001"/>
        <n v="19.610001"/>
        <n v="19.450001"/>
        <n v="19.440000999999999"/>
        <n v="19.379999000000002"/>
        <n v="19.34"/>
        <n v="18.959999"/>
        <n v="19.260000000000002"/>
        <n v="19.309999000000001"/>
        <n v="17.18"/>
        <n v="17.129999000000002"/>
        <n v="17.079999999999998"/>
        <n v="16.989999999999998"/>
        <n v="15.87"/>
        <n v="15.57"/>
        <n v="16.079999999999998"/>
        <n v="15.84"/>
        <n v="15.74"/>
        <n v="15.4"/>
        <n v="15.25"/>
        <n v="15.24"/>
        <n v="14.96"/>
        <n v="15.53"/>
        <n v="15.91"/>
        <n v="15.54"/>
        <n v="15.59"/>
        <n v="16.440000999999999"/>
        <n v="16.170000000000002"/>
        <n v="16.389999"/>
        <n v="16.129999000000002"/>
        <n v="16.34"/>
        <n v="17.219999000000001"/>
        <n v="16.530000999999999"/>
        <n v="16.110001"/>
        <n v="16.23"/>
        <n v="16.16"/>
        <n v="15.18"/>
        <n v="15.85"/>
        <n v="15.43"/>
        <n v="15.11"/>
        <n v="15.38"/>
        <n v="15.76"/>
        <n v="16.739999999999998"/>
        <n v="16.709999"/>
        <n v="17.290001"/>
        <n v="17.780000999999999"/>
        <n v="13.51"/>
        <n v="13.07"/>
        <n v="12.87"/>
        <n v="11.68"/>
        <n v="11.88"/>
        <n v="12.26"/>
        <n v="13.03"/>
        <n v="13.14"/>
        <n v="13.33"/>
        <n v="13.98"/>
        <n v="13.84"/>
        <n v="14.49"/>
        <n v="14.39"/>
        <n v="14.2"/>
        <n v="12.89"/>
        <n v="13.13"/>
        <n v="14.06"/>
        <n v="14.25"/>
        <n v="14.13"/>
        <n v="14.36"/>
        <n v="14.38"/>
        <n v="14.31"/>
        <n v="14.67"/>
        <n v="14.63"/>
        <n v="14.86"/>
        <n v="14.69"/>
        <n v="14.61"/>
        <n v="14.66"/>
        <n v="15.35"/>
        <n v="14.73"/>
        <n v="14.78"/>
        <n v="14.47"/>
        <n v="14.41"/>
        <n v="14.22"/>
        <n v="14.26"/>
        <n v="14.51"/>
        <n v="15.22"/>
        <n v="15.1"/>
        <n v="13.73"/>
        <n v="13.59"/>
        <n v="14.57"/>
        <n v="14.09"/>
        <n v="13.96"/>
        <n v="14.62"/>
        <n v="14.23"/>
        <n v="14.27"/>
        <n v="15.34"/>
        <n v="16.27"/>
        <n v="16.329999999999998"/>
        <n v="16.809999000000001"/>
        <n v="17.559999000000001"/>
        <n v="16.48"/>
        <n v="15.37"/>
        <n v="14.14"/>
        <n v="14.03"/>
        <n v="14.37"/>
        <n v="60.119999"/>
        <n v="63.220001000000003"/>
        <n v="63.330002"/>
        <n v="62.77"/>
        <n v="63.98"/>
        <n v="57.27"/>
        <n v="59.619999"/>
        <n v="61.049999"/>
        <n v="69.559997999999993"/>
        <n v="64.900002000000001"/>
        <n v="64.069999999999993"/>
        <n v="63.380001"/>
        <n v="59.799999"/>
        <n v="59.009998000000003"/>
        <n v="63.369999"/>
        <n v="59"/>
        <n v="59.220001000000003"/>
        <n v="58"/>
        <n v="59.380001"/>
        <n v="57.5"/>
        <n v="53.41"/>
        <n v="52.619999"/>
        <n v="51"/>
        <n v="46.549999"/>
        <n v="51.970001000000003"/>
        <n v="50.360000999999997"/>
        <n v="49.52"/>
        <n v="50.220001000000003"/>
        <n v="49.299999"/>
        <n v="51.07"/>
        <n v="53.75"/>
        <n v="53"/>
        <n v="52.689999"/>
        <n v="61.490001999999997"/>
        <n v="62.459999000000003"/>
        <n v="62.59"/>
        <n v="58.810001"/>
        <n v="56.700001"/>
        <n v="60"/>
        <n v="48.73"/>
        <n v="46.790000999999997"/>
        <n v="45.27"/>
        <n v="44.950001"/>
        <n v="46.880001"/>
        <n v="45.25"/>
        <n v="45.299999"/>
        <n v="45.580002"/>
        <n v="46.529998999999997"/>
        <n v="44.73"/>
        <n v="45.84"/>
        <n v="48.490001999999997"/>
        <n v="50.580002"/>
        <n v="51.02"/>
        <n v="51.330002"/>
        <n v="47.830002"/>
        <n v="46.810001"/>
        <n v="48.689999"/>
        <n v="49.790000999999997"/>
        <n v="50.200001"/>
        <n v="55.119999"/>
        <n v="53.16"/>
        <n v="56.799999"/>
        <n v="60.849997999999999"/>
        <n v="60.41"/>
        <n v="55.41"/>
        <n v="52.52"/>
        <n v="52.369999"/>
        <n v="51.5"/>
        <n v="52.849997999999999"/>
        <n v="53.830002"/>
        <n v="53.27"/>
        <n v="55.259998000000003"/>
        <n v="54.330002"/>
        <n v="52.34"/>
        <n v="54.799999"/>
        <n v="54.41"/>
        <n v="53.32"/>
        <n v="52.91"/>
        <n v="53.93"/>
        <n v="53.200001"/>
        <n v="54.630001"/>
        <n v="54"/>
        <n v="54.509998000000003"/>
        <n v="55.23"/>
        <n v="55.049999"/>
        <n v="55.110000999999997"/>
        <n v="59.82"/>
        <n v="59.889999000000003"/>
        <n v="67.260002"/>
        <n v="65"/>
        <n v="65.900002000000001"/>
        <n v="66.519997000000004"/>
        <n v="67.830002000000007"/>
        <n v="64.930000000000007"/>
        <n v="63.939999"/>
        <n v="65.459998999999996"/>
        <n v="65.5"/>
        <n v="57"/>
        <n v="57.75"/>
        <n v="50.759998000000003"/>
        <n v="41.509998000000003"/>
        <n v="42.07"/>
        <n v="39.630001"/>
        <n v="40.360000999999997"/>
        <n v="40.43"/>
        <n v="39.689999"/>
        <n v="39.189999"/>
        <n v="37.369999"/>
        <n v="33.549999"/>
        <n v="34.169998"/>
        <n v="35.669998"/>
        <n v="35.009998000000003"/>
        <n v="34.790000999999997"/>
        <n v="35.340000000000003"/>
        <n v="33.279998999999997"/>
        <n v="34.950001"/>
        <n v="34.880001"/>
        <n v="35.970001000000003"/>
        <n v="36.529998999999997"/>
        <n v="37.18"/>
        <n v="38.599997999999999"/>
        <n v="39"/>
        <n v="37.68"/>
        <n v="37.490001999999997"/>
        <n v="36.860000999999997"/>
        <n v="35.330002"/>
        <n v="36.310001"/>
        <n v="37.610000999999997"/>
        <n v="37.529998999999997"/>
        <n v="36.950001"/>
        <n v="38.259998000000003"/>
        <n v="38.080002"/>
        <n v="38.57"/>
        <n v="37.979999999999997"/>
        <n v="35.849997999999999"/>
        <n v="35.150002000000001"/>
        <n v="35.840000000000003"/>
        <n v="35.25"/>
        <n v="38.830002"/>
        <n v="41.799999"/>
        <n v="40.099997999999999"/>
        <n v="39.389999000000003"/>
        <n v="38.369999"/>
        <n v="37.159999999999997"/>
        <n v="36.689999"/>
        <n v="36.900002000000001"/>
        <n v="35.040000999999997"/>
        <n v="34.409999999999997"/>
        <n v="33.709999000000003"/>
        <n v="34.849997999999999"/>
        <n v="37.200001"/>
        <n v="36.709999000000003"/>
        <n v="37.040000999999997"/>
        <n v="35.650002000000001"/>
        <n v="33.009998000000003"/>
        <n v="33"/>
        <n v="31.459999"/>
        <n v="31.139999"/>
        <n v="31.219999000000001"/>
        <n v="31.66"/>
        <n v="30.59"/>
        <n v="29.59"/>
        <n v="30.98"/>
        <n v="30.51"/>
        <n v="27.700001"/>
        <n v="26.08"/>
        <n v="26.790001"/>
        <n v="27.9"/>
        <n v="27.139999"/>
        <n v="26.379999000000002"/>
        <n v="25.870000999999998"/>
        <n v="27.27"/>
        <n v="22.360001"/>
        <n v="22.02"/>
        <n v="24.73"/>
        <n v="25.73"/>
        <n v="27.76"/>
        <n v="25.709999"/>
        <n v="23.01"/>
        <n v="24.24"/>
        <n v="23.530000999999999"/>
        <n v="26.969999000000001"/>
        <n v="26.34"/>
        <n v="25.02"/>
        <n v="24.66"/>
        <n v="25.65"/>
        <n v="25.07"/>
        <n v="24.639999"/>
        <n v="24.940000999999999"/>
        <n v="24.26"/>
        <n v="23.610001"/>
        <n v="2.39"/>
        <n v="2.62"/>
        <n v="2.52"/>
        <n v="2.4"/>
        <n v="2.38"/>
        <n v="2.23"/>
        <n v="2.21"/>
        <n v="2.0699999999999998"/>
        <n v="2.08"/>
        <n v="2.1"/>
        <n v="2.0299999999999998"/>
        <n v="2.14"/>
        <n v="2.0499999999999998"/>
        <n v="2.1800000000000002"/>
        <n v="2.16"/>
        <n v="2"/>
        <n v="2.33"/>
        <n v="2.2999999999999998"/>
        <n v="2.64"/>
        <n v="2.58"/>
        <n v="2.63"/>
        <n v="2.4500000000000002"/>
        <n v="2.67"/>
        <n v="3.32"/>
        <n v="3.27"/>
        <n v="3.77"/>
        <n v="3.82"/>
        <n v="3.89"/>
        <n v="4.0599999999999996"/>
        <n v="3.98"/>
        <n v="4.28"/>
        <n v="4.42"/>
        <n v="4.76"/>
        <n v="4.6900000000000004"/>
        <n v="4.7699999999999996"/>
        <n v="5.08"/>
        <n v="4.59"/>
        <n v="4.58"/>
        <n v="4.51"/>
        <n v="4.18"/>
        <n v="4.3899999999999997"/>
        <n v="4.34"/>
        <n v="4.16"/>
        <n v="4.03"/>
        <n v="3.97"/>
        <n v="3.99"/>
        <n v="4.2699999999999996"/>
        <n v="4.37"/>
        <n v="4.63"/>
        <n v="4.87"/>
        <n v="5.04"/>
        <n v="4.41"/>
        <n v="4.38"/>
        <n v="4.3"/>
        <n v="4.12"/>
        <n v="4.5199999999999996"/>
        <n v="4.3600000000000003"/>
        <n v="4.72"/>
        <n v="5.69"/>
        <n v="6.3"/>
        <n v="6.44"/>
        <n v="5.73"/>
        <n v="5.96"/>
        <n v="6.27"/>
        <n v="6.21"/>
        <n v="6.72"/>
        <n v="7.13"/>
        <n v="7.39"/>
        <n v="6.98"/>
        <n v="6.74"/>
        <n v="6.34"/>
        <n v="5.68"/>
        <n v="5.83"/>
        <n v="4.84"/>
        <n v="4.9400000000000004"/>
        <n v="4.8600000000000003"/>
        <n v="4.6100000000000003"/>
        <n v="4.4000000000000004"/>
        <n v="4.46"/>
        <n v="4.49"/>
        <n v="4.1100000000000003"/>
        <n v="4.01"/>
        <n v="4.24"/>
        <n v="4.67"/>
        <n v="5.03"/>
        <n v="4.5599999999999996"/>
        <n v="4.99"/>
        <n v="4.78"/>
        <n v="4.57"/>
        <n v="4.3099999999999996"/>
        <n v="4.33"/>
        <n v="4.13"/>
        <n v="5.43"/>
        <n v="5.89"/>
        <n v="67.839995999999999"/>
        <n v="70.870002999999997"/>
        <n v="70"/>
        <n v="69.25"/>
        <n v="69.819999999999993"/>
        <n v="69.370002999999997"/>
        <n v="70.360000999999997"/>
        <n v="75.559997999999993"/>
        <n v="74.089995999999999"/>
        <n v="71.739998"/>
        <n v="70.940002000000007"/>
        <n v="70.989998"/>
        <n v="69.989998"/>
        <n v="71.489998"/>
        <n v="68.919997999999993"/>
        <n v="69.449996999999996"/>
        <n v="71"/>
        <n v="69.5"/>
        <n v="67.300003000000004"/>
        <n v="67.889999000000003"/>
        <n v="66.650002000000001"/>
        <n v="66.849997999999999"/>
        <n v="64.010002"/>
        <n v="61.5"/>
        <n v="63.48"/>
        <n v="63.040000999999997"/>
        <n v="61.419998"/>
        <n v="61.259998000000003"/>
        <n v="62.380001"/>
        <n v="64.169997999999993"/>
        <n v="65.800003000000004"/>
        <n v="65.650002000000001"/>
        <n v="66.010002"/>
        <n v="67.230002999999996"/>
        <n v="66.599997999999999"/>
        <n v="65.559997999999993"/>
        <n v="62.049999"/>
        <n v="65.150002000000001"/>
        <n v="63.34"/>
        <n v="63.299999"/>
        <n v="61.299999"/>
        <n v="63.970001000000003"/>
        <n v="66.629997000000003"/>
        <n v="68.010002"/>
        <n v="68.050003000000004"/>
        <n v="68.120002999999997"/>
        <n v="70.480002999999996"/>
        <n v="69.580002000000007"/>
        <n v="69.529999000000004"/>
        <n v="71.410004000000001"/>
        <n v="72.989998"/>
        <n v="72.940002000000007"/>
        <n v="72.010002"/>
        <n v="71.849997999999999"/>
        <n v="74.099997999999999"/>
        <n v="71.330002000000007"/>
        <n v="69.830002000000007"/>
        <n v="70.730002999999996"/>
        <n v="69.849997999999999"/>
        <n v="67.989998"/>
        <n v="70.690002000000007"/>
        <n v="71.059997999999993"/>
        <n v="70.319999999999993"/>
        <n v="72"/>
        <n v="70.550003000000004"/>
        <n v="71.040001000000004"/>
        <n v="70.529999000000004"/>
        <n v="75"/>
        <n v="77.050003000000004"/>
        <n v="77"/>
        <n v="76.010002"/>
        <n v="75.190002000000007"/>
        <n v="73.819999999999993"/>
        <n v="74.569999999999993"/>
        <n v="76"/>
        <n v="78.110000999999997"/>
        <n v="67.489998"/>
        <n v="67.279999000000004"/>
        <n v="65.660004000000001"/>
        <n v="66.75"/>
        <n v="67.099997999999999"/>
        <n v="71.699996999999996"/>
        <n v="73.180000000000007"/>
        <n v="73.339995999999999"/>
        <n v="72.919997999999993"/>
        <n v="73.430000000000007"/>
        <n v="72.449996999999996"/>
        <n v="71.010002"/>
        <n v="71.300003000000004"/>
        <n v="68.559997999999993"/>
        <n v="68.069999999999993"/>
        <n v="67.800003000000004"/>
        <n v="69.260002"/>
        <n v="68.059997999999993"/>
        <n v="66.089995999999999"/>
        <n v="59.880001"/>
        <n v="56.599997999999999"/>
        <n v="53.709999000000003"/>
        <n v="53.310001"/>
        <n v="53.099997999999999"/>
        <n v="52.169998"/>
        <n v="54.25"/>
        <n v="52.68"/>
        <n v="53.34"/>
        <n v="50.700001"/>
        <n v="51.630001"/>
        <n v="52.830002"/>
        <n v="51.799999"/>
        <n v="52.509998000000003"/>
        <n v="54.970001000000003"/>
        <n v="52.290000999999997"/>
        <n v="52.279998999999997"/>
        <n v="50.799999"/>
        <n v="52.25"/>
        <n v="53.369999"/>
        <n v="54.689999"/>
        <n v="55.040000999999997"/>
        <n v="54.66"/>
        <n v="54.549999"/>
        <n v="54.060001"/>
        <n v="53.549999"/>
        <n v="53.860000999999997"/>
        <n v="53.73"/>
        <n v="53.849997999999999"/>
        <n v="53.02"/>
        <n v="52.990001999999997"/>
        <n v="53.09"/>
        <n v="50.599997999999999"/>
        <n v="51.560001"/>
        <n v="51.950001"/>
        <n v="53.150002000000001"/>
        <n v="52.919998"/>
        <n v="53.5"/>
        <n v="52.700001"/>
        <n v="53.740001999999997"/>
        <n v="53.419998"/>
        <n v="54.459999000000003"/>
        <n v="53.970001000000003"/>
        <n v="52.740001999999997"/>
        <n v="52.630001"/>
        <n v="51.700001"/>
        <n v="51.029998999999997"/>
        <n v="50.939999"/>
        <n v="50.889999000000003"/>
        <n v="52.639999000000003"/>
        <n v="52.939999"/>
        <n v="52.549999"/>
        <n v="51.59"/>
        <n v="52.09"/>
        <n v="52.77"/>
        <n v="52"/>
        <n v="52.009998000000003"/>
        <n v="51.959999000000003"/>
        <n v="51.27"/>
        <n v="51.259998000000003"/>
        <n v="49.950001"/>
        <n v="48"/>
        <n v="48.310001"/>
        <n v="49.029998999999997"/>
        <n v="48.32"/>
        <n v="47.91"/>
        <n v="47.810001"/>
        <n v="50.25"/>
        <n v="49.959999000000003"/>
        <n v="50.48"/>
        <n v="49.98"/>
        <n v="50.139999000000003"/>
        <n v="49.740001999999997"/>
        <n v="48.549999"/>
        <n v="48.580002"/>
        <n v="49.139999000000003"/>
        <n v="49.439999"/>
        <n v="48.080002"/>
        <n v="47.630001"/>
        <n v="46.82"/>
        <n v="47.110000999999997"/>
        <n v="47.080002"/>
        <n v="46.139999000000003"/>
        <n v="46.060001"/>
        <n v="45.34"/>
        <n v="46.380001"/>
        <n v="47.720001000000003"/>
        <n v="47.259998000000003"/>
        <n v="46.98"/>
        <n v="46.599997999999999"/>
        <n v="44.650002000000001"/>
        <n v="44.360000999999997"/>
        <n v="43.290000999999997"/>
        <n v="40.75"/>
        <n v="40.25"/>
        <n v="37.060001"/>
        <n v="40.169998"/>
        <n v="41.490001999999997"/>
        <n v="41.73"/>
        <n v="44.02"/>
        <n v="43.82"/>
        <n v="43.23"/>
        <n v="43.880001"/>
        <n v="42.25"/>
        <n v="42.099997999999999"/>
        <n v="42.950001"/>
        <n v="42.310001"/>
        <n v="43.25"/>
        <n v="44.130001"/>
        <n v="42.66"/>
        <n v="42.060001"/>
        <n v="43.689999"/>
        <n v="45.5"/>
        <n v="45.330002"/>
        <n v="44.209999000000003"/>
        <n v="45.900002000000001"/>
        <n v="43.75"/>
        <n v="43.830002"/>
        <n v="42.849997999999999"/>
        <n v="43.549999"/>
        <n v="44.580002"/>
        <n v="43.599997999999999"/>
        <n v="42.470001000000003"/>
        <n v="43.040000999999997"/>
        <n v="42.34"/>
        <n v="42.52"/>
        <n v="39.979999999999997"/>
        <n v="41.349997999999999"/>
        <n v="42.830002"/>
        <n v="24.040001"/>
        <n v="22.639999"/>
        <n v="22.01"/>
        <n v="21.77"/>
        <n v="21.709999"/>
        <n v="21.889999"/>
        <n v="20.540001"/>
        <n v="20.620000999999998"/>
        <n v="20.58"/>
        <n v="18.540001"/>
        <n v="18.02"/>
        <n v="18.049999"/>
        <n v="18.329999999999998"/>
        <n v="18.610001"/>
        <n v="18.73"/>
        <n v="18.829999999999998"/>
        <n v="18.989999999999998"/>
        <n v="19.389999"/>
        <n v="19.170000000000002"/>
        <n v="19.219999000000001"/>
        <n v="19.41"/>
        <n v="19.559999000000001"/>
        <n v="19.59"/>
        <n v="19.129999000000002"/>
        <n v="18.889999"/>
        <n v="18.82"/>
        <n v="18.649999999999999"/>
        <n v="18.34"/>
        <n v="18.639999"/>
        <n v="18.48"/>
        <n v="19.030000999999999"/>
        <n v="18.93"/>
        <n v="20.010000000000002"/>
        <n v="19.639999"/>
        <n v="19.57"/>
        <n v="21.209999"/>
        <n v="21.370000999999998"/>
        <n v="21.530000999999999"/>
        <n v="21.559999000000001"/>
        <n v="21.469999000000001"/>
        <n v="21.59"/>
        <n v="22.73"/>
        <n v="22.879999000000002"/>
        <n v="23.440000999999999"/>
        <n v="23.48"/>
        <n v="23.280000999999999"/>
        <n v="23.209999"/>
        <n v="22.139999"/>
        <n v="19.469999000000001"/>
        <n v="24.120000999999998"/>
        <n v="25.209999"/>
        <n v="24.299999"/>
        <n v="24.889999"/>
        <n v="24.780000999999999"/>
        <n v="22.120000999999998"/>
        <n v="21.58"/>
        <n v="17.510000000000002"/>
        <n v="18.68"/>
        <n v="17.91"/>
        <n v="17.790001"/>
        <n v="18.41"/>
        <n v="18.139999"/>
        <n v="18.860001"/>
        <n v="18.950001"/>
        <n v="19.110001"/>
        <n v="18.280000999999999"/>
        <n v="18.170000000000002"/>
        <n v="17.940000999999999"/>
        <n v="12.05"/>
        <n v="13.76"/>
        <n v="13.88"/>
        <n v="13.49"/>
        <n v="13.32"/>
        <n v="13.97"/>
        <n v="13.83"/>
        <n v="14.24"/>
        <n v="14"/>
        <n v="12.59"/>
        <n v="12.57"/>
        <n v="13.01"/>
        <n v="12.91"/>
        <n v="12.96"/>
        <n v="12.37"/>
        <n v="11.8"/>
        <n v="11.35"/>
        <n v="10.74"/>
        <n v="10.51"/>
        <n v="9.52"/>
        <n v="9.6999999999999993"/>
        <n v="9.8699999999999992"/>
        <n v="9.27"/>
        <n v="9.31"/>
        <n v="9.24"/>
        <n v="8.3000000000000007"/>
        <n v="8.1999999999999993"/>
        <n v="7.91"/>
        <n v="7.6"/>
        <n v="9.1999999999999993"/>
        <n v="9.91"/>
        <n v="10.3"/>
        <n v="9.75"/>
        <n v="9.4600000000000009"/>
        <n v="9.15"/>
        <n v="8.8800000000000008"/>
        <n v="10.43"/>
        <n v="10.45"/>
        <n v="11.06"/>
        <n v="11.36"/>
        <n v="11.19"/>
        <n v="10.9"/>
        <n v="10.53"/>
        <n v="10.23"/>
        <n v="9.5"/>
        <n v="9.8800000000000008"/>
        <n v="9.89"/>
        <n v="6.37"/>
        <n v="5.94"/>
        <n v="6.45"/>
        <n v="6.47"/>
        <n v="6.39"/>
        <n v="6.32"/>
        <n v="6.67"/>
        <n v="7.69"/>
        <n v="7.57"/>
        <n v="7.64"/>
        <n v="8.07"/>
        <n v="8.5299999999999994"/>
        <n v="9.11"/>
        <n v="8.2799999999999994"/>
        <n v="8.41"/>
        <n v="8.5"/>
        <n v="8.69"/>
        <n v="8.7899999999999991"/>
        <n v="9.44"/>
        <n v="9.08"/>
        <n v="9.0299999999999994"/>
        <n v="9.41"/>
        <n v="10.97"/>
        <n v="10.83"/>
        <n v="10.75"/>
        <n v="10.76"/>
        <n v="10.63"/>
        <n v="10.85"/>
        <n v="11"/>
        <n v="10.98"/>
        <n v="10.8"/>
        <n v="10.87"/>
        <n v="10.93"/>
        <n v="12.63"/>
        <n v="12.76"/>
        <n v="13.8"/>
        <n v="13.81"/>
        <n v="13.48"/>
        <n v="13.57"/>
        <n v="15.41"/>
        <n v="15.16"/>
        <n v="14.72"/>
        <n v="15.03"/>
        <n v="14.53"/>
        <n v="14.16"/>
        <n v="14.12"/>
        <n v="14.02"/>
        <n v="12.835000000000001"/>
        <n v="11.09"/>
        <n v="11.76"/>
        <n v="14.89"/>
        <n v="14.08"/>
        <n v="14.43"/>
        <n v="14.34"/>
        <n v="10.49"/>
        <n v="10.65"/>
        <n v="10.91"/>
        <n v="10.72"/>
        <n v="38.25"/>
        <n v="39.549999"/>
        <n v="35.599997999999999"/>
        <n v="36.599997999999999"/>
        <n v="35.950001"/>
        <n v="35.799999"/>
        <n v="35.174999"/>
        <n v="34.25"/>
        <n v="35.299999"/>
        <n v="34.549999"/>
        <n v="33.650002000000001"/>
        <n v="34.400002000000001"/>
        <n v="45.75"/>
        <n v="47.75"/>
        <n v="48.450001"/>
        <n v="50.150002000000001"/>
        <n v="50.900002000000001"/>
        <n v="50.049999"/>
        <n v="49.900002000000001"/>
        <n v="48.700001"/>
        <n v="51.099997999999999"/>
        <n v="51.049999"/>
        <n v="51.900002000000001"/>
        <n v="52.599997999999999"/>
        <n v="54.575001"/>
        <n v="55"/>
        <n v="55.299999"/>
        <n v="54.5"/>
        <n v="55.150002000000001"/>
        <n v="57.099997999999999"/>
        <n v="55.900002000000001"/>
        <n v="54.400002000000001"/>
        <n v="55.349997999999999"/>
        <n v="57.150002000000001"/>
        <n v="54.900002000000001"/>
        <n v="52.349997999999999"/>
        <n v="55.099997999999999"/>
        <n v="56.349997999999999"/>
        <n v="55.400002000000001"/>
        <n v="57.849997999999999"/>
        <n v="55.25"/>
        <n v="54.599997999999999"/>
        <n v="56.299999"/>
        <n v="53.25"/>
        <n v="52.75"/>
        <n v="52.650002000000001"/>
        <n v="50.75"/>
        <n v="52.5"/>
        <n v="55.599997999999999"/>
        <n v="57.599997999999999"/>
        <n v="57.299999"/>
        <n v="64.25"/>
        <n v="64.699996999999996"/>
        <n v="68.550003000000004"/>
        <n v="67.050003000000004"/>
        <n v="66.099997999999999"/>
        <n v="67.25"/>
        <n v="67.849997999999999"/>
        <n v="65.949996999999996"/>
        <n v="56.849997999999999"/>
        <n v="58.950001"/>
        <n v="60.450001"/>
        <n v="59.200001"/>
        <n v="56.200001"/>
        <n v="54.75"/>
        <n v="56.049999"/>
        <n v="54.450001"/>
        <n v="51.75"/>
        <n v="46.849997999999999"/>
        <n v="50.349997999999999"/>
        <n v="50.400002000000001"/>
        <n v="49.599997999999999"/>
        <n v="49.200001"/>
        <n v="48.049999"/>
        <n v="46.349997999999999"/>
        <n v="49.700001"/>
        <n v="47.200001"/>
        <n v="50.299999"/>
        <n v="51.150002000000001"/>
        <n v="54.650002000000001"/>
        <n v="52.049999"/>
        <n v="54.200001"/>
        <n v="53.450001"/>
        <n v="56"/>
        <n v="50.5"/>
        <n v="48.349997999999999"/>
        <n v="50"/>
        <n v="45.450001"/>
        <n v="47.150002000000001"/>
        <n v="48.25"/>
        <n v="48.150002000000001"/>
        <n v="47.650002000000001"/>
        <n v="47.700001"/>
        <n v="43.150002000000001"/>
        <n v="43.5"/>
        <n v="43.799999"/>
        <n v="42.5"/>
        <n v="42"/>
        <n v="41.549999"/>
        <n v="41.200001"/>
        <n v="39.5"/>
        <n v="38.169998"/>
        <n v="37.639999000000003"/>
        <n v="40.549999"/>
        <n v="39.209999000000003"/>
        <n v="37.970001000000003"/>
        <n v="39.470001000000003"/>
        <n v="38.409999999999997"/>
        <n v="37.689999"/>
        <n v="38.040000999999997"/>
        <n v="41.32"/>
        <n v="42.029998999999997"/>
        <n v="40.150002000000001"/>
        <n v="39.290000999999997"/>
        <n v="39.659999999999997"/>
        <n v="37.029998999999997"/>
        <n v="38.470001000000003"/>
        <n v="39.159999999999997"/>
        <n v="41.099997999999999"/>
        <n v="38.709999000000003"/>
        <n v="38.759998000000003"/>
        <n v="37.520000000000003"/>
        <n v="37.110000999999997"/>
        <n v="36.560001"/>
        <n v="37.740001999999997"/>
        <n v="38.580002"/>
        <n v="37.43"/>
        <n v="37.790000999999997"/>
        <n v="39.619999"/>
        <n v="40"/>
        <n v="42.599997999999999"/>
        <n v="41.040000999999997"/>
        <n v="39.959999000000003"/>
        <n v="39.889999000000003"/>
        <n v="39.150002000000001"/>
        <n v="39.299999"/>
        <n v="39.009998000000003"/>
        <n v="38.020000000000003"/>
        <n v="38.220001000000003"/>
        <n v="37.82"/>
        <n v="36.740001999999997"/>
        <n v="35.869999"/>
        <n v="33.979999999999997"/>
        <n v="35.279998999999997"/>
        <n v="34.889999000000003"/>
        <n v="8.77"/>
        <n v="8.42"/>
        <n v="8.68"/>
        <n v="8.61"/>
        <n v="8.6300000000000008"/>
        <n v="8.92"/>
        <n v="8.17"/>
        <n v="7.9"/>
        <n v="7.93"/>
        <n v="7.97"/>
        <n v="6.84"/>
        <n v="7.36"/>
        <n v="7.34"/>
        <n v="8.01"/>
        <n v="7.84"/>
        <n v="7.72"/>
        <n v="7.65"/>
        <n v="7.7"/>
        <n v="8.2899999999999991"/>
        <n v="8.18"/>
        <n v="9.65"/>
        <n v="8.9499999999999993"/>
        <n v="8.3800000000000008"/>
        <n v="8.82"/>
        <n v="9.25"/>
        <n v="8.99"/>
        <n v="8.85"/>
        <n v="7.83"/>
        <n v="7.49"/>
        <n v="7.96"/>
        <n v="7.55"/>
        <n v="8.0299999999999994"/>
        <n v="7.95"/>
        <n v="7.85"/>
        <n v="7.71"/>
        <n v="7.43"/>
        <n v="6.57"/>
        <n v="6.69"/>
        <n v="6.63"/>
        <n v="7.8"/>
        <n v="7.81"/>
        <n v="7.61"/>
        <n v="6.78"/>
        <n v="6.64"/>
        <n v="6.23"/>
        <n v="6.31"/>
        <n v="6.38"/>
        <n v="6.17"/>
        <n v="6.49"/>
        <n v="6.53"/>
        <n v="5.66"/>
        <n v="4.74"/>
        <n v="11.24"/>
        <n v="11.47"/>
        <n v="11.13"/>
        <n v="10.99"/>
        <n v="11.29"/>
        <n v="11.3"/>
        <n v="11.11"/>
        <n v="10.94"/>
        <n v="10.96"/>
        <n v="10.24"/>
        <n v="10.54"/>
        <n v="11.64"/>
        <n v="11.21"/>
        <n v="10.78"/>
        <n v="10.77"/>
        <n v="10.71"/>
        <n v="10.89"/>
        <n v="10.81"/>
        <n v="11.12"/>
        <n v="11.1"/>
        <n v="11.07"/>
        <n v="11.39"/>
        <n v="11.22"/>
        <n v="10.95"/>
        <n v="11.63"/>
        <n v="11.95"/>
        <n v="11.44"/>
        <n v="10.86"/>
        <n v="10.56"/>
        <n v="10.68"/>
        <n v="10.29"/>
        <n v="10.050000000000001"/>
        <n v="10"/>
        <n v="10.25"/>
        <n v="10.34"/>
        <n v="10.62"/>
        <n v="10.64"/>
        <n v="10.84"/>
        <n v="11.33"/>
        <n v="11.42"/>
        <n v="11.03"/>
        <n v="11.46"/>
        <n v="11.48"/>
        <n v="11.38"/>
        <n v="11.27"/>
        <n v="11.53"/>
        <n v="10.61"/>
        <n v="10.41"/>
        <n v="4.7300000000000004"/>
        <n v="5.19"/>
        <n v="5.07"/>
        <n v="5.13"/>
        <n v="4.4400000000000004"/>
        <n v="4.43"/>
        <n v="3.86"/>
        <n v="3.67"/>
        <n v="3.73"/>
      </sharedItems>
    </cacheField>
    <cacheField name="High" numFmtId="0">
      <sharedItems containsSemiMixedTypes="0" containsString="0" containsNumber="1" minValue="0.71" maxValue="81.720000999999996" count="3046">
        <n v="19.639999"/>
        <n v="19.760000000000002"/>
        <n v="19.899999999999999"/>
        <n v="20.18"/>
        <n v="20.23"/>
        <n v="20.399999999999999"/>
        <n v="20.280999999999999"/>
        <n v="19.809999000000001"/>
        <n v="20.030000999999999"/>
        <n v="21.34"/>
        <n v="21.469999000000001"/>
        <n v="21.66"/>
        <n v="21.959999"/>
        <n v="21.889999"/>
        <n v="22"/>
        <n v="22.1"/>
        <n v="21.940000999999999"/>
        <n v="21.83"/>
        <n v="21.5"/>
        <n v="21.59"/>
        <n v="21.74"/>
        <n v="21.709999"/>
        <n v="21.875"/>
        <n v="22.18"/>
        <n v="21.639999"/>
        <n v="21.309999000000001"/>
        <n v="21.055"/>
        <n v="21.23"/>
        <n v="21.48"/>
        <n v="21.610001"/>
        <n v="21.879999000000002"/>
        <n v="21.799999"/>
        <n v="21.540001"/>
        <n v="22.01"/>
        <n v="22.35"/>
        <n v="22.870000999999998"/>
        <n v="21.9"/>
        <n v="20.969999000000001"/>
        <n v="20.82"/>
        <n v="20.959999"/>
        <n v="20.889999"/>
        <n v="20.879999000000002"/>
        <n v="20.9"/>
        <n v="21.190000999999999"/>
        <n v="21.25"/>
        <n v="21.030000999999999"/>
        <n v="21.360001"/>
        <n v="21.65"/>
        <n v="21.780000999999999"/>
        <n v="21.35"/>
        <n v="21.632999000000002"/>
        <n v="21.297999999999998"/>
        <n v="21.274999999999999"/>
        <n v="21.27"/>
        <n v="21.09"/>
        <n v="21.040001"/>
        <n v="21.02"/>
        <n v="21.459999"/>
        <n v="21.115998999999999"/>
        <n v="21.01"/>
        <n v="20.65"/>
        <n v="20.629999000000002"/>
        <n v="20.995000999999998"/>
        <n v="21.059999000000001"/>
        <n v="20.469999000000001"/>
        <n v="20.209999"/>
        <n v="20.51"/>
        <n v="20.74"/>
        <n v="20.98"/>
        <n v="21"/>
        <n v="20.695"/>
        <n v="20.540001"/>
        <n v="20.280000999999999"/>
        <n v="20.49"/>
        <n v="20.450001"/>
        <n v="20.129999000000002"/>
        <n v="19.790001"/>
        <n v="19.719999000000001"/>
        <n v="19.989999999999998"/>
        <n v="20.620000999999998"/>
        <n v="20.079999999999998"/>
        <n v="20.219999000000001"/>
        <n v="20.100000000000001"/>
        <n v="20.85"/>
        <n v="20.790001"/>
        <n v="20.924999"/>
        <n v="20.66"/>
        <n v="20.93"/>
        <n v="21.18"/>
        <n v="20.92"/>
        <n v="20.950001"/>
        <n v="21.17"/>
        <n v="21.26"/>
        <n v="21.120000999999998"/>
        <n v="21.299999"/>
        <n v="21.57"/>
        <n v="21.440000999999999"/>
        <n v="20.709999"/>
        <n v="20.370000999999998"/>
        <n v="20.389999"/>
        <n v="21.77"/>
        <n v="21.68"/>
        <n v="21.450001"/>
        <n v="21.16"/>
        <n v="20.34"/>
        <n v="20.52"/>
        <n v="20.41"/>
        <n v="20.68"/>
        <n v="21.139999"/>
        <n v="21.129999000000002"/>
        <n v="20.99"/>
        <n v="21.92"/>
        <n v="21.969999000000001"/>
        <n v="21.85"/>
        <n v="22.27"/>
        <n v="22.66"/>
        <n v="22.32"/>
        <n v="22.129999000000002"/>
        <n v="21.379999000000002"/>
        <n v="21.67"/>
        <n v="21.49"/>
        <n v="21.58"/>
        <n v="21.41"/>
        <n v="21.42"/>
        <n v="20.83"/>
        <n v="20.809999000000001"/>
        <n v="20.48"/>
        <n v="19.870000999999998"/>
        <n v="19.844999000000001"/>
        <n v="20.040001"/>
        <n v="19.889999"/>
        <n v="19.950001"/>
        <n v="19.879999000000002"/>
        <n v="19.73"/>
        <n v="19.82"/>
        <n v="19.600000000000001"/>
        <n v="19.649999999999999"/>
        <n v="20.440000999999999"/>
        <n v="20.57"/>
        <n v="21.504999000000002"/>
        <n v="21.809999000000001"/>
        <n v="21.76"/>
        <n v="22.209999"/>
        <n v="22.280000999999999"/>
        <n v="22.545000000000002"/>
        <n v="22.540001"/>
        <n v="22.5"/>
        <n v="24.129999000000002"/>
        <n v="23.41"/>
        <n v="23.51"/>
        <n v="23.34"/>
        <n v="23.27"/>
        <n v="23.719999000000001"/>
        <n v="23.530000999999999"/>
        <n v="23.99"/>
        <n v="25.99"/>
        <n v="23.889999"/>
        <n v="23.67"/>
        <n v="23.76"/>
        <n v="23.120000999999998"/>
        <n v="23.16"/>
        <n v="23.23"/>
        <n v="23.200001"/>
        <n v="23.114999999999998"/>
        <n v="22.84"/>
        <n v="22.677"/>
        <n v="22.579000000000001"/>
        <n v="22.459999"/>
        <n v="22.41"/>
        <n v="22.02"/>
        <n v="21.860001"/>
        <n v="21.594999000000001"/>
        <n v="21.75"/>
        <n v="21.15"/>
        <n v="21.1"/>
        <n v="12.75"/>
        <n v="12.99"/>
        <n v="12.98"/>
        <n v="12.89"/>
        <n v="12.77"/>
        <n v="13.17"/>
        <n v="12.86"/>
        <n v="12.95"/>
        <n v="12.9"/>
        <n v="12.81"/>
        <n v="12.73"/>
        <n v="12.72"/>
        <n v="12.7"/>
        <n v="12.85"/>
        <n v="12.8"/>
        <n v="12.57"/>
        <n v="11.72"/>
        <n v="11.97"/>
        <n v="12.05"/>
        <n v="12.24"/>
        <n v="12.23"/>
        <n v="12.18"/>
        <n v="11.99"/>
        <n v="12.12"/>
        <n v="12.54"/>
        <n v="13.27"/>
        <n v="13.67"/>
        <n v="13.88"/>
        <n v="13.94"/>
        <n v="14.29"/>
        <n v="15.85"/>
        <n v="14.99"/>
        <n v="14.79"/>
        <n v="14.93"/>
        <n v="15.15"/>
        <n v="15"/>
        <n v="14.98"/>
        <n v="14.74"/>
        <n v="14.54"/>
        <n v="13.72"/>
        <n v="13.68"/>
        <n v="13.55"/>
        <n v="13.53"/>
        <n v="13.79"/>
        <n v="14.01"/>
        <n v="14.61"/>
        <n v="14.3"/>
        <n v="13.76"/>
        <n v="13.23"/>
        <n v="12.45"/>
        <n v="11.68"/>
        <n v="11.4"/>
        <n v="11.69"/>
        <n v="11.81"/>
        <n v="11.88"/>
        <n v="12.36"/>
        <n v="12.46"/>
        <n v="12.65"/>
        <n v="12.78"/>
        <n v="13.35"/>
        <n v="13.07"/>
        <n v="12.92"/>
        <n v="13.56"/>
        <n v="13.49"/>
        <n v="13.66"/>
        <n v="13.78"/>
        <n v="13.62"/>
        <n v="13.92"/>
        <n v="14"/>
        <n v="14.33"/>
        <n v="14.08"/>
        <n v="13.48"/>
        <n v="13.26"/>
        <n v="13.97"/>
        <n v="13.5"/>
        <n v="13.34"/>
        <n v="13.8"/>
        <n v="13.83"/>
        <n v="13.65"/>
        <n v="13.3"/>
        <n v="13.21"/>
        <n v="12.53"/>
        <n v="13.14"/>
        <n v="13.22"/>
        <n v="13.45"/>
        <n v="13.95"/>
        <n v="13.87"/>
        <n v="13.61"/>
        <n v="12.83"/>
        <n v="12.91"/>
        <n v="13.12"/>
        <n v="13.15"/>
        <n v="12.79"/>
        <n v="13.13"/>
        <n v="13.1"/>
        <n v="14.05"/>
        <n v="15.69"/>
        <n v="16"/>
        <n v="16.110001"/>
        <n v="15.63"/>
        <n v="16.379999000000002"/>
        <n v="16.079999999999998"/>
        <n v="16.16"/>
        <n v="16.350000000000001"/>
        <n v="16.059999000000001"/>
        <n v="15.64"/>
        <n v="15.89"/>
        <n v="15.88"/>
        <n v="16.620000999999998"/>
        <n v="16.489999999999998"/>
        <n v="17"/>
        <n v="17.040001"/>
        <n v="18.120000999999998"/>
        <n v="17.420000000000002"/>
        <n v="16.850000000000001"/>
        <n v="16.959999"/>
        <n v="16.790001"/>
        <n v="16.989999999999998"/>
        <n v="17.110001"/>
        <n v="17.079999999999998"/>
        <n v="17.84"/>
        <n v="17.920000000000002"/>
        <n v="17.5"/>
        <n v="17.379999000000002"/>
        <n v="16.799999"/>
        <n v="17.200001"/>
        <n v="17.52"/>
        <n v="17.18"/>
        <n v="16.25"/>
        <n v="15.45"/>
        <n v="15.57"/>
        <n v="15.8"/>
        <n v="15.49"/>
        <n v="15.79"/>
        <n v="15.77"/>
        <n v="16.149999999999999"/>
        <n v="16.899999999999999"/>
        <n v="16.719999000000001"/>
        <n v="16.68"/>
        <n v="16.670000000000002"/>
        <n v="17.329999999999998"/>
        <n v="17.91"/>
        <n v="17.59"/>
        <n v="16.950001"/>
        <n v="16.77"/>
        <n v="16.579999999999998"/>
        <n v="16.420000000000002"/>
        <n v="16.860001"/>
        <n v="16.870000999999998"/>
        <n v="17.190000999999999"/>
        <n v="16.82"/>
        <n v="16.639999"/>
        <n v="16.59"/>
        <n v="15.99"/>
        <n v="16.280000999999999"/>
        <n v="16.600000000000001"/>
        <n v="16.559999000000001"/>
        <n v="16.100000000000001"/>
        <n v="16.43"/>
        <n v="15.86"/>
        <n v="15.98"/>
        <n v="16.540001"/>
        <n v="16.98"/>
        <n v="16.700001"/>
        <n v="17.049999"/>
        <n v="17.450001"/>
        <n v="17.66"/>
        <n v="18.049999"/>
        <n v="18.68"/>
        <n v="18.889999"/>
        <n v="19.09"/>
        <n v="18.93"/>
        <n v="18.950001"/>
        <n v="18.079999999999998"/>
        <n v="18.139999"/>
        <n v="18.100000000000001"/>
        <n v="17.75"/>
        <n v="17.649999999999999"/>
        <n v="17.790001"/>
        <n v="17.899999999999999"/>
        <n v="18.149999999999999"/>
        <n v="18.299999"/>
        <n v="18.27"/>
        <n v="18.260000000000002"/>
        <n v="18.489999999999998"/>
        <n v="18.52"/>
        <n v="18.02"/>
        <n v="18.280000999999999"/>
        <n v="16.739999999999998"/>
        <n v="17.209999"/>
        <n v="18.399999999999999"/>
        <n v="17.950001"/>
        <n v="17.719999000000001"/>
        <n v="17.760000000000002"/>
        <n v="17.600000000000001"/>
        <n v="17.579999999999998"/>
        <n v="17.16"/>
        <n v="17.139999"/>
        <n v="20"/>
        <n v="20.25"/>
        <n v="20.780000999999999"/>
        <n v="22.969999000000001"/>
        <n v="23"/>
        <n v="23.280000999999999"/>
        <n v="23.110001"/>
        <n v="23.030000999999999"/>
        <n v="23.379999000000002"/>
        <n v="23.459999"/>
        <n v="26.15"/>
        <n v="25.51"/>
        <n v="24.66"/>
        <n v="25"/>
        <n v="24.719999000000001"/>
        <n v="24.629999000000002"/>
        <n v="24.51"/>
        <n v="24.32"/>
        <n v="23.5"/>
        <n v="23.950001"/>
        <n v="23.549999"/>
        <n v="24.01"/>
        <n v="25.5"/>
        <n v="25.299999"/>
        <n v="25.41"/>
        <n v="26.290001"/>
        <n v="27.129999000000002"/>
        <n v="27.09"/>
        <n v="26.459999"/>
        <n v="26.48"/>
        <n v="25.82"/>
        <n v="25.700001"/>
        <n v="24.139999"/>
        <n v="25.66"/>
        <n v="25.200001"/>
        <n v="23.860001"/>
        <n v="24"/>
        <n v="23.299999"/>
        <n v="23.01"/>
        <n v="23.040001"/>
        <n v="22.51"/>
        <n v="22.299999"/>
        <n v="22.200001"/>
        <n v="22.07"/>
        <n v="20.940000999999999"/>
        <n v="19.59"/>
        <n v="18.850000000000001"/>
        <n v="19.370000999999998"/>
        <n v="20.010000000000002"/>
        <n v="20.459999"/>
        <n v="19.260000000000002"/>
        <n v="18.690000999999999"/>
        <n v="19.170000000000002"/>
        <n v="19.079999999999998"/>
        <n v="18.559999000000001"/>
        <n v="18.639999"/>
        <n v="18.600000000000001"/>
        <n v="18.73"/>
        <n v="18.799999"/>
        <n v="19.510000000000002"/>
        <n v="19.360001"/>
        <n v="18.84"/>
        <n v="18.879999000000002"/>
        <n v="18.98"/>
        <n v="23.969999000000001"/>
        <n v="24.25"/>
        <n v="23.940000999999999"/>
        <n v="23.66"/>
        <n v="22.450001"/>
        <n v="23.73"/>
        <n v="23.1"/>
        <n v="23.129999000000002"/>
        <n v="22.91"/>
        <n v="22.52"/>
        <n v="22.17"/>
        <n v="21.82"/>
        <n v="20.5"/>
        <n v="21.110001"/>
        <n v="20.200001"/>
        <n v="19.93"/>
        <n v="19.780000999999999"/>
        <n v="19.68"/>
        <n v="19.5"/>
        <n v="20.559999000000001"/>
        <n v="20.860001"/>
        <n v="20.700001"/>
        <n v="21.4"/>
        <n v="22.26"/>
        <n v="23.75"/>
        <n v="23.77"/>
        <n v="23.790001"/>
        <n v="24.65"/>
        <n v="26.18"/>
        <n v="25.58"/>
        <n v="25.48"/>
        <n v="25.1"/>
        <n v="25.360001"/>
        <n v="25.879999000000002"/>
        <n v="25.6"/>
        <n v="27.75"/>
        <n v="30.799999"/>
        <n v="28.16"/>
        <n v="27.6"/>
        <n v="27.98"/>
        <n v="26.389999"/>
        <n v="26.950001"/>
        <n v="26.85"/>
        <n v="26.700001"/>
        <n v="25.799999"/>
        <n v="25.459999"/>
        <n v="25.33"/>
        <n v="24.860001"/>
        <n v="24.639999"/>
        <n v="25.17"/>
        <n v="25.24"/>
        <n v="25.34"/>
        <n v="25.450001"/>
        <n v="26.43"/>
        <n v="26.639999"/>
        <n v="26.719999000000001"/>
        <n v="27.1"/>
        <n v="27.139999"/>
        <n v="26.74"/>
        <n v="26.790001"/>
        <n v="29.5"/>
        <n v="29.76"/>
        <n v="29.58"/>
        <n v="28.059999000000001"/>
        <n v="28.700001"/>
        <n v="28.860001"/>
        <n v="27.860001"/>
        <n v="29"/>
        <n v="29.65"/>
        <n v="29.6"/>
        <n v="30.719999000000001"/>
        <n v="30.67"/>
        <n v="30.74"/>
        <n v="30.76"/>
        <n v="32"/>
        <n v="34.639999000000003"/>
        <n v="34.080002"/>
        <n v="33.770000000000003"/>
        <n v="33.119999"/>
        <n v="33.169998"/>
        <n v="31.459999"/>
        <n v="31.780000999999999"/>
        <n v="32.740001999999997"/>
        <n v="37"/>
        <n v="37.5"/>
        <n v="37.330002"/>
        <n v="37.740001999999997"/>
        <n v="36.189999"/>
        <n v="36.869999"/>
        <n v="38"/>
        <n v="38.709999000000003"/>
        <n v="40.389999000000003"/>
        <n v="40.509998000000003"/>
        <n v="40.720001000000003"/>
        <n v="40.200001"/>
        <n v="39.900002000000001"/>
        <n v="40.669998"/>
        <n v="40.310001"/>
        <n v="40.380001"/>
        <n v="41.529998999999997"/>
        <n v="44.490001999999997"/>
        <n v="42.360000999999997"/>
        <n v="40.709999000000003"/>
        <n v="43.290000999999997"/>
        <n v="47.130001"/>
        <n v="48.049999"/>
        <n v="49.779998999999997"/>
        <n v="53.610000999999997"/>
        <n v="53.700001"/>
        <n v="53.98"/>
        <n v="54"/>
        <n v="54.98"/>
        <n v="58.490001999999997"/>
        <n v="57.75"/>
        <n v="51.200001"/>
        <n v="49.799999"/>
        <n v="47.779998999999997"/>
        <n v="49.900002000000001"/>
        <n v="54.759998000000003"/>
        <n v="53.84"/>
        <n v="51.450001"/>
        <n v="48.66"/>
        <n v="47.470001000000003"/>
        <n v="51.09"/>
        <n v="49.75"/>
        <n v="51.799999"/>
        <n v="53.93"/>
        <n v="57.799999"/>
        <n v="62.73"/>
        <n v="63.959999000000003"/>
        <n v="1.05"/>
        <n v="1.1499999999999999"/>
        <n v="1.19"/>
        <n v="1.1399999999999999"/>
        <n v="1.1100000000000001"/>
        <n v="1.1299999999999999"/>
        <n v="1.45"/>
        <n v="1.44"/>
        <n v="1.69"/>
        <n v="1.85"/>
        <n v="1.99"/>
        <n v="1.9"/>
        <n v="1.7"/>
        <n v="1.76"/>
        <n v="1.71"/>
        <n v="1.68"/>
        <n v="1.6"/>
        <n v="1.54"/>
        <n v="1.53"/>
        <n v="1.47"/>
        <n v="1.43"/>
        <n v="1.59"/>
        <n v="1.65"/>
        <n v="1.63"/>
        <n v="1.61"/>
        <n v="1.67"/>
        <n v="1.73"/>
        <n v="1.72"/>
        <n v="1.89"/>
        <n v="2.0299999999999998"/>
        <n v="1.91"/>
        <n v="1.56"/>
        <n v="1.48"/>
        <n v="1.35"/>
        <n v="1.33"/>
        <n v="1.26"/>
        <n v="1.34"/>
        <n v="1.37"/>
        <n v="1.4"/>
        <n v="1.39"/>
        <n v="1.36"/>
        <n v="1.27"/>
        <n v="1.28"/>
        <n v="1.3"/>
        <n v="1.38"/>
        <n v="1.41"/>
        <n v="1.32"/>
        <n v="1.25"/>
        <n v="1.24"/>
        <n v="1.29"/>
        <n v="1.22"/>
        <n v="1.21"/>
        <n v="1.1599999999999999"/>
        <n v="1.18"/>
        <n v="1.08"/>
        <n v="0.93"/>
        <n v="0.86"/>
        <n v="0.8"/>
        <n v="0.77"/>
        <n v="0.71"/>
        <n v="0.74"/>
        <n v="0.87"/>
        <n v="0.75"/>
        <n v="0.79"/>
        <n v="0.78"/>
        <n v="0.83"/>
        <n v="0.85"/>
        <n v="0.82"/>
        <n v="0.81"/>
        <n v="0.84"/>
        <n v="0.92"/>
        <n v="0.89"/>
        <n v="0.88"/>
        <n v="0.9"/>
        <n v="1.02"/>
        <n v="1.07"/>
        <n v="0.98"/>
        <n v="0.99"/>
        <n v="0.96"/>
        <n v="0.94"/>
        <n v="1.1200000000000001"/>
        <n v="0.97"/>
        <n v="0.95"/>
        <n v="1.0900000000000001"/>
        <n v="1.31"/>
        <n v="1.49"/>
        <n v="1.5"/>
        <n v="1.58"/>
        <n v="1.57"/>
        <n v="1.55"/>
        <n v="1.51"/>
        <n v="1.42"/>
        <n v="1.52"/>
        <n v="1.82"/>
        <n v="1.87"/>
        <n v="2.1"/>
        <n v="2.36"/>
        <n v="2.44"/>
        <n v="2.72"/>
        <n v="2.98"/>
        <n v="3.19"/>
        <n v="2.87"/>
        <n v="2.81"/>
        <n v="2.97"/>
        <n v="2.85"/>
        <n v="3.03"/>
        <n v="3.27"/>
        <n v="3.45"/>
        <n v="3.18"/>
        <n v="3.01"/>
        <n v="3"/>
        <n v="2.88"/>
        <n v="2.93"/>
        <n v="2.84"/>
        <n v="2.77"/>
        <n v="2.73"/>
        <n v="2.75"/>
        <n v="2.64"/>
        <n v="2.61"/>
        <n v="2.57"/>
        <n v="2.62"/>
        <n v="2.5"/>
        <n v="2.5299999999999998"/>
        <n v="2.5099999999999998"/>
        <n v="33.659999999999997"/>
        <n v="34.509998000000003"/>
        <n v="34.159999999999997"/>
        <n v="33.700001"/>
        <n v="33.779998999999997"/>
        <n v="35.25"/>
        <n v="35.110000999999997"/>
        <n v="36.409999999999997"/>
        <n v="36.090000000000003"/>
        <n v="35.330002"/>
        <n v="35.130001"/>
        <n v="35.240001999999997"/>
        <n v="34.790000999999997"/>
        <n v="33.880001"/>
        <n v="33.18"/>
        <n v="33.139999000000003"/>
        <n v="32.779998999999997"/>
        <n v="31.35"/>
        <n v="31.200001"/>
        <n v="31.9"/>
        <n v="32.169998"/>
        <n v="32.279998999999997"/>
        <n v="32.409999999999997"/>
        <n v="32.209999000000003"/>
        <n v="31.700001"/>
        <n v="32.599997999999999"/>
        <n v="33.380001"/>
        <n v="33.759998000000003"/>
        <n v="33.959999000000003"/>
        <n v="34.82"/>
        <n v="35.470001000000003"/>
        <n v="34.900002000000001"/>
        <n v="36.860000999999997"/>
        <n v="36.150002000000001"/>
        <n v="37.840000000000003"/>
        <n v="38.5"/>
        <n v="38.169998"/>
        <n v="37.689999"/>
        <n v="36.880001"/>
        <n v="35.880001"/>
        <n v="35.650002000000001"/>
        <n v="34.5"/>
        <n v="33.490001999999997"/>
        <n v="32.770000000000003"/>
        <n v="32.849997999999999"/>
        <n v="32.860000999999997"/>
        <n v="32.580002"/>
        <n v="33.150002000000001"/>
        <n v="34.049999"/>
        <n v="33.25"/>
        <n v="32.119999"/>
        <n v="30.35"/>
        <n v="29.16"/>
        <n v="29.25"/>
        <n v="28.85"/>
        <n v="28.549999"/>
        <n v="28.530000999999999"/>
        <n v="28.65"/>
        <n v="28.09"/>
        <n v="27.889999"/>
        <n v="27.25"/>
        <n v="27.65"/>
        <n v="27.4"/>
        <n v="27.5"/>
        <n v="27.049999"/>
        <n v="28.219999000000001"/>
        <n v="28.24"/>
        <n v="28.17"/>
        <n v="27.27"/>
        <n v="27.02"/>
        <n v="27"/>
        <n v="27.440000999999999"/>
        <n v="28.049999"/>
        <n v="29.200001"/>
        <n v="29.959999"/>
        <n v="30.5"/>
        <n v="30.030000999999999"/>
        <n v="30.709999"/>
        <n v="36.270000000000003"/>
        <n v="34.970001000000003"/>
        <n v="34.93"/>
        <n v="35.419998"/>
        <n v="36.209999000000003"/>
        <n v="37.099997999999999"/>
        <n v="36.599997999999999"/>
        <n v="37.669998"/>
        <n v="37.299999"/>
        <n v="36.490001999999997"/>
        <n v="35.380001"/>
        <n v="36.68"/>
        <n v="36.669998"/>
        <n v="37.400002000000001"/>
        <n v="39.279998999999997"/>
        <n v="39.099997999999999"/>
        <n v="37.93"/>
        <n v="39.919998"/>
        <n v="39.450001"/>
        <n v="39.360000999999997"/>
        <n v="38.779998999999997"/>
        <n v="38.229999999999997"/>
        <n v="37.860000999999997"/>
        <n v="37.849997999999999"/>
        <n v="37.970001000000003"/>
        <n v="37.459999000000003"/>
        <n v="37.009998000000003"/>
        <n v="36.5"/>
        <n v="36.18"/>
        <n v="36.040000999999997"/>
        <n v="36.419998"/>
        <n v="36.590000000000003"/>
        <n v="37.520000000000003"/>
        <n v="39.720001000000003"/>
        <n v="40.549999"/>
        <n v="40.939999"/>
        <n v="40.43"/>
        <n v="41.169998"/>
        <n v="40.659999999999997"/>
        <n v="40.369999"/>
        <n v="40.869999"/>
        <n v="40.470001000000003"/>
        <n v="39.389999000000003"/>
        <n v="39.560001"/>
        <n v="39.759998000000003"/>
        <n v="39.849997999999999"/>
        <n v="41.950001"/>
        <n v="41.900002000000001"/>
        <n v="43.400002000000001"/>
        <n v="43"/>
        <n v="44.66"/>
        <n v="46.75"/>
        <n v="46.639999000000003"/>
        <n v="46.279998999999997"/>
        <n v="45.389999000000003"/>
        <n v="45.830002"/>
        <n v="45.950001"/>
        <n v="46.25"/>
        <n v="49.580002"/>
        <n v="50.209999000000003"/>
        <n v="49.099997999999999"/>
        <n v="48.889999000000003"/>
        <n v="48.380001"/>
        <n v="49"/>
        <n v="48.959999000000003"/>
        <n v="47.889999000000003"/>
        <n v="47.380001"/>
        <n v="47.799999"/>
        <n v="49.040000999999997"/>
        <n v="49.650002000000001"/>
        <n v="50.119999"/>
        <n v="48.720001000000003"/>
        <n v="48.43"/>
        <n v="47.07"/>
        <n v="46.869999"/>
        <n v="47.439999"/>
        <n v="47.73"/>
        <n v="48.259998000000003"/>
        <n v="48.540000999999997"/>
        <n v="48.25"/>
        <n v="48.200001"/>
        <n v="48.279998999999997"/>
        <n v="48.23"/>
        <n v="47.689999"/>
        <n v="48.150002000000001"/>
        <n v="47.84"/>
        <n v="47.610000999999997"/>
        <n v="48.630001"/>
        <n v="51.84"/>
        <n v="50.950001"/>
        <n v="49.25"/>
        <n v="48.950001"/>
        <n v="53"/>
        <n v="51.650002000000001"/>
        <n v="47.919998"/>
        <n v="47.220001000000003"/>
        <n v="47.209999000000003"/>
        <n v="46.619999"/>
        <n v="47.240001999999997"/>
        <n v="47.459999000000003"/>
        <n v="48.139999000000003"/>
        <n v="48.869999"/>
        <n v="48.369999"/>
        <n v="48.450001"/>
        <n v="47.669998"/>
        <n v="47.66"/>
        <n v="47.599997999999999"/>
        <n v="48.16"/>
        <n v="48.080002"/>
        <n v="47.48"/>
        <n v="48.34"/>
        <n v="47.810001"/>
        <n v="49.220001000000003"/>
        <n v="49.689999"/>
        <n v="48.919998"/>
        <n v="58.970001000000003"/>
        <n v="61.470001000000003"/>
        <n v="61.049999"/>
        <n v="57.869999"/>
        <n v="58.529998999999997"/>
        <n v="60.290000999999997"/>
        <n v="62.57"/>
        <n v="62.189999"/>
        <n v="62.240001999999997"/>
        <n v="61.75"/>
        <n v="62.560001"/>
        <n v="62.049999"/>
        <n v="62.220001000000003"/>
        <n v="61.59"/>
        <n v="61.560001"/>
        <n v="60.799999"/>
        <n v="61.150002000000001"/>
        <n v="61.490001999999997"/>
        <n v="60.84"/>
        <n v="60.959999000000003"/>
        <n v="63.099997999999999"/>
        <n v="62.599997999999999"/>
        <n v="62.43"/>
        <n v="61.900002000000001"/>
        <n v="60.709999000000003"/>
        <n v="62.029998999999997"/>
        <n v="65.430000000000007"/>
        <n v="68.699996999999996"/>
        <n v="70.269997000000004"/>
        <n v="71.800003000000004"/>
        <n v="71.190002000000007"/>
        <n v="69.930000000000007"/>
        <n v="68.800003000000004"/>
        <n v="69.75"/>
        <n v="70.779999000000004"/>
        <n v="70.919997999999993"/>
        <n v="69.739998"/>
        <n v="69.449996999999996"/>
        <n v="69.5"/>
        <n v="68.790001000000004"/>
        <n v="69.019997000000004"/>
        <n v="69.980002999999996"/>
        <n v="68.669997999999993"/>
        <n v="19.280000999999999"/>
        <n v="19.299999"/>
        <n v="19.239999999999998"/>
        <n v="20.260000000000002"/>
        <n v="20.120000999999998"/>
        <n v="19.91"/>
        <n v="19.620000999999998"/>
        <n v="19.549999"/>
        <n v="19.399999999999999"/>
        <n v="19.23"/>
        <n v="19.25"/>
        <n v="19.040001"/>
        <n v="18.75"/>
        <n v="18.459999"/>
        <n v="18.290001"/>
        <n v="18.420000000000002"/>
        <n v="19.190000999999999"/>
        <n v="19.149999999999999"/>
        <n v="19.010000000000002"/>
        <n v="19.690000999999999"/>
        <n v="19.98"/>
        <n v="19.450001"/>
        <n v="19.100000000000001"/>
        <n v="18.91"/>
        <n v="19.059999000000001"/>
        <n v="19.139999"/>
        <n v="19.440000999999999"/>
        <n v="19.41"/>
        <n v="19.700001"/>
        <n v="20.299999"/>
        <n v="20.290001"/>
        <n v="20.350000000000001"/>
        <n v="20.84"/>
        <n v="21.559999000000001"/>
        <n v="22.389999"/>
        <n v="22.24"/>
        <n v="22.139999"/>
        <n v="21.98"/>
        <n v="22.09"/>
        <n v="22.059999000000001"/>
        <n v="22.040001"/>
        <n v="22.309999000000001"/>
        <n v="22.6"/>
        <n v="22.530000999999999"/>
        <n v="21.84"/>
        <n v="22.23"/>
        <n v="22.34"/>
        <n v="22.370000999999998"/>
        <n v="22.4"/>
        <n v="22.59"/>
        <n v="23.07"/>
        <n v="23.48"/>
        <n v="23.389999"/>
        <n v="23.059999000000001"/>
        <n v="23.620000999999998"/>
        <n v="24.18"/>
        <n v="24.4"/>
        <n v="24.59"/>
        <n v="23.799999"/>
        <n v="23.190000999999999"/>
        <n v="23.049999"/>
        <n v="22.690000999999999"/>
        <n v="22.940000999999999"/>
        <n v="22.709999"/>
        <n v="22.889999"/>
        <n v="22.860001"/>
        <n v="23.08"/>
        <n v="23.09"/>
        <n v="23.370000999999998"/>
        <n v="23.25"/>
        <n v="24.27"/>
        <n v="24.059999000000001"/>
        <n v="24.43"/>
        <n v="24.280000999999999"/>
        <n v="23.360001"/>
        <n v="23.9"/>
        <n v="23.309999000000001"/>
        <n v="23.49"/>
        <n v="23.709999"/>
        <n v="23.65"/>
        <n v="23.639999"/>
        <n v="23.440000999999999"/>
        <n v="23.26"/>
        <n v="23.35"/>
        <n v="23.43"/>
        <n v="23.58"/>
        <n v="23.74"/>
        <n v="23.870000999999998"/>
        <n v="23.98"/>
        <n v="24.290001"/>
        <n v="24.34"/>
        <n v="24.33"/>
        <n v="24.299999"/>
        <n v="24.209999"/>
        <n v="24.6"/>
        <n v="24.5"/>
        <n v="24.57"/>
        <n v="24.58"/>
        <n v="24.23"/>
        <n v="24.02"/>
        <n v="24.26"/>
        <n v="24.459999"/>
        <n v="24.469999000000001"/>
        <n v="24.530000999999999"/>
        <n v="24.700001"/>
        <n v="24.92"/>
        <n v="25.25"/>
        <n v="25.280000999999999"/>
        <n v="25.02"/>
        <n v="24.49"/>
        <n v="24.200001"/>
        <n v="24.040001"/>
        <n v="23.809999000000001"/>
        <n v="23.700001"/>
        <n v="23.690000999999999"/>
        <n v="23.82"/>
        <n v="24.190000999999999"/>
        <n v="24.24"/>
        <n v="24.16"/>
        <n v="24.309999000000001"/>
        <n v="23.629999000000002"/>
        <n v="23.68"/>
        <n v="23.450001"/>
        <n v="24.120000999999998"/>
        <n v="24.48"/>
        <n v="24.379999000000002"/>
        <n v="24.17"/>
        <n v="24.389999"/>
        <n v="24.07"/>
        <n v="23.610001"/>
        <n v="15.84"/>
        <n v="16.290001"/>
        <n v="15.72"/>
        <n v="16.139999"/>
        <n v="15.9"/>
        <n v="16.93"/>
        <n v="16.459999"/>
        <n v="15.83"/>
        <n v="15.33"/>
        <n v="15.05"/>
        <n v="14.95"/>
        <n v="15.04"/>
        <n v="14.8"/>
        <n v="14.38"/>
        <n v="14.55"/>
        <n v="14.72"/>
        <n v="14.62"/>
        <n v="14.64"/>
        <n v="14.53"/>
        <n v="14.52"/>
        <n v="15.07"/>
        <n v="16.510000000000002"/>
        <n v="16.549999"/>
        <n v="17.829999999999998"/>
        <n v="17.799999"/>
        <n v="17.260000000000002"/>
        <n v="17.98"/>
        <n v="17.489999999999998"/>
        <n v="17.25"/>
        <n v="16.440000999999999"/>
        <n v="15.76"/>
        <n v="15.81"/>
        <n v="15.6"/>
        <n v="16.27"/>
        <n v="17.09"/>
        <n v="16.049999"/>
        <n v="16.389999"/>
        <n v="16.829999999999998"/>
        <n v="16.91"/>
        <n v="16.48"/>
        <n v="16.969999000000001"/>
        <n v="17.350000000000001"/>
        <n v="17.530000999999999"/>
        <n v="17.389999"/>
        <n v="17.629999000000002"/>
        <n v="17.32"/>
        <n v="17.860001"/>
        <n v="17.82"/>
        <n v="17.709999"/>
        <n v="17.41"/>
        <n v="17.610001"/>
        <n v="17.459999"/>
        <n v="17.299999"/>
        <n v="19.850000000000001"/>
        <n v="22.190000999999999"/>
        <n v="19.829999999999998"/>
        <n v="19.129999000000002"/>
        <n v="19.030000999999999"/>
        <n v="17.700001"/>
        <n v="18.219999000000001"/>
        <n v="18.620000999999998"/>
        <n v="18.989999999999998"/>
        <n v="21.07"/>
        <n v="21.700001"/>
        <n v="20.719999000000001"/>
        <n v="24.450001"/>
        <n v="28.18"/>
        <n v="27.549999"/>
        <n v="28.26"/>
        <n v="28.25"/>
        <n v="26.77"/>
        <n v="28.129999000000002"/>
        <n v="28.440000999999999"/>
        <n v="28"/>
        <n v="27.52"/>
        <n v="28.08"/>
        <n v="27.93"/>
        <n v="29.1"/>
        <n v="29.360001"/>
        <n v="28.280000999999999"/>
        <n v="27.610001"/>
        <n v="28.48"/>
        <n v="28.690000999999999"/>
        <n v="27.92"/>
        <n v="26.73"/>
        <n v="26.559999000000001"/>
        <n v="24.870000999999998"/>
        <n v="26.450001"/>
        <n v="26.58"/>
        <n v="28.299999"/>
        <n v="28.540001"/>
        <n v="27.459999"/>
        <n v="28.889999"/>
        <n v="30.059999000000001"/>
        <n v="28.950001"/>
        <n v="29.24"/>
        <n v="29.57"/>
        <n v="30.110001"/>
        <n v="29.540001"/>
        <n v="28.15"/>
        <n v="26.879999000000002"/>
        <n v="26.690000999999999"/>
        <n v="26.17"/>
        <n v="25.790001"/>
        <n v="26.4"/>
        <n v="24.969999000000001"/>
        <n v="25.690000999999999"/>
        <n v="25.719999000000001"/>
        <n v="24.82"/>
        <n v="24.42"/>
        <n v="25.74"/>
        <n v="26.08"/>
        <n v="26.99"/>
        <n v="27.379999000000002"/>
        <n v="27.360001"/>
        <n v="27.299999"/>
        <n v="27.219999000000001"/>
        <n v="28.6"/>
        <n v="29.379999000000002"/>
        <n v="29.18"/>
        <n v="27.559999000000001"/>
        <n v="28.200001"/>
        <n v="28.629999000000002"/>
        <n v="27.26"/>
        <n v="26.07"/>
        <n v="25.4"/>
        <n v="25.190000999999999"/>
        <n v="24.73"/>
        <n v="24.790001"/>
        <n v="24.15"/>
        <n v="26.91"/>
        <n v="26.65"/>
        <n v="25.950001"/>
        <n v="24.540001"/>
        <n v="24.9"/>
        <n v="25.040001"/>
        <n v="5.6"/>
        <n v="5.85"/>
        <n v="5.88"/>
        <n v="6.01"/>
        <n v="6.5"/>
        <n v="6.35"/>
        <n v="6.37"/>
        <n v="6.36"/>
        <n v="6.25"/>
        <n v="6.17"/>
        <n v="5.89"/>
        <n v="5.7"/>
        <n v="5.78"/>
        <n v="5.52"/>
        <n v="5.3"/>
        <n v="5.58"/>
        <n v="5.5890000000000004"/>
        <n v="5.66"/>
        <n v="5.61"/>
        <n v="5.63"/>
        <n v="5.79"/>
        <n v="6.08"/>
        <n v="6.15"/>
        <n v="6.06"/>
        <n v="6.18"/>
        <n v="6.14"/>
        <n v="6"/>
        <n v="5.98"/>
        <n v="5.95"/>
        <n v="5.92"/>
        <n v="5.8"/>
        <n v="5.41"/>
        <n v="5.351"/>
        <n v="5.47"/>
        <n v="5.49"/>
        <n v="5.07"/>
        <n v="4.9480000000000004"/>
        <n v="5.01"/>
        <n v="5.18"/>
        <n v="5.1100000000000003"/>
        <n v="4.95"/>
        <n v="4.99"/>
        <n v="5.0999999999999996"/>
        <n v="5.04"/>
        <n v="4.9800000000000004"/>
        <n v="5.09"/>
        <n v="5.2949999999999999"/>
        <n v="5.43"/>
        <n v="5.37"/>
        <n v="5.3449999999999998"/>
        <n v="5.34"/>
        <n v="5.62"/>
        <n v="5.39"/>
        <n v="5.33"/>
        <n v="5.25"/>
        <n v="5.2590000000000003"/>
        <n v="5.31"/>
        <n v="5.48"/>
        <n v="5.4950000000000001"/>
        <n v="5.3929999999999998"/>
        <n v="5.21"/>
        <n v="5.0250000000000004"/>
        <n v="4.88"/>
        <n v="4.96"/>
        <n v="5.15"/>
        <n v="5.08"/>
        <n v="4.92"/>
        <n v="4.91"/>
        <n v="5"/>
        <n v="5.0350000000000001"/>
        <n v="4.97"/>
        <n v="5.0919999999999996"/>
        <n v="5.1050000000000004"/>
        <n v="5.17"/>
        <n v="5.23"/>
        <n v="5.13"/>
        <n v="5.0599999999999996"/>
        <n v="5.4"/>
        <n v="5.5"/>
        <n v="5.56"/>
        <n v="5.5549999999999997"/>
        <n v="5.59"/>
        <n v="5.75"/>
        <n v="5.91"/>
        <n v="6.59"/>
        <n v="6.71"/>
        <n v="6.7850000000000001"/>
        <n v="7"/>
        <n v="7.22"/>
        <n v="7.32"/>
        <n v="7.35"/>
        <n v="7.3"/>
        <n v="7.24"/>
        <n v="6.83"/>
        <n v="6.99"/>
        <n v="7.07"/>
        <n v="7.18"/>
        <n v="7.16"/>
        <n v="7.1349999999999998"/>
        <n v="7.2"/>
        <n v="7.3049999999999997"/>
        <n v="7.3209999999999997"/>
        <n v="7.34"/>
        <n v="7.59"/>
        <n v="7.64"/>
        <n v="7.48"/>
        <n v="7.54"/>
        <n v="7.5"/>
        <n v="7.56"/>
        <n v="7.55"/>
        <n v="7.4"/>
        <n v="7.3849999999999998"/>
        <n v="7.37"/>
        <n v="6.96"/>
        <n v="6.86"/>
        <n v="6.84"/>
        <n v="7.1"/>
        <n v="7.08"/>
        <n v="6.94"/>
        <n v="6.9"/>
        <n v="6.89"/>
        <n v="6.8550000000000004"/>
        <n v="7.78"/>
        <n v="7.03"/>
        <n v="6.91"/>
        <n v="6.9080000000000004"/>
        <n v="6.79"/>
        <n v="7.17"/>
        <n v="7.21"/>
        <n v="7.02"/>
        <n v="6.95"/>
        <n v="6.92"/>
        <n v="6.8"/>
        <n v="6.43"/>
        <n v="6.24"/>
        <n v="6.04"/>
        <n v="5.81"/>
        <n v="5.6139999999999999"/>
        <n v="5.54"/>
        <n v="5.71"/>
        <n v="5.69"/>
        <n v="5.5650000000000004"/>
        <n v="5.72"/>
        <n v="5.68"/>
        <n v="5.585"/>
        <n v="5.53"/>
        <n v="5.84"/>
        <n v="6.16"/>
        <n v="6.2350000000000003"/>
        <n v="6.19"/>
        <n v="6.73"/>
        <n v="6.1950000000000003"/>
        <n v="6.0549999999999997"/>
        <n v="5.9790000000000001"/>
        <n v="5.99"/>
        <n v="6.09"/>
        <n v="5.67"/>
        <n v="5.64"/>
        <n v="5.74"/>
        <n v="5.6349999999999998"/>
        <n v="5.86"/>
        <n v="5.8259999999999996"/>
        <n v="6.1"/>
        <n v="6.12"/>
        <n v="5.94"/>
        <n v="13.2"/>
        <n v="14.45"/>
        <n v="14.574999999999999"/>
        <n v="13.7"/>
        <n v="13.775"/>
        <n v="13.6"/>
        <n v="14.2"/>
        <n v="13.4"/>
        <n v="13.05"/>
        <n v="13.175000000000001"/>
        <n v="15.1"/>
        <n v="15.55"/>
        <n v="15.4"/>
        <n v="15.125"/>
        <n v="14.75"/>
        <n v="14.675000000000001"/>
        <n v="14.65"/>
        <n v="14.5"/>
        <n v="14.4"/>
        <n v="14.275"/>
        <n v="14.1"/>
        <n v="14.15"/>
        <n v="13.925000000000001"/>
        <n v="14.324999999999999"/>
        <n v="14.6"/>
        <n v="14.525"/>
        <n v="14.025"/>
        <n v="15.75"/>
        <n v="15.95"/>
        <n v="15.65"/>
        <n v="15.7"/>
        <n v="16.5"/>
        <n v="15.975"/>
        <n v="16.649999999999999"/>
        <n v="16.575001"/>
        <n v="16.524999999999999"/>
        <n v="15.824999999999999"/>
        <n v="17.850000000000001"/>
        <n v="18.649999999999999"/>
        <n v="18.700001"/>
        <n v="18.915001"/>
        <n v="19.200001"/>
        <n v="18.995000999999998"/>
        <n v="18.450001"/>
        <n v="19.350000000000001"/>
        <n v="19.825001"/>
        <n v="19.75"/>
        <n v="21.6"/>
        <n v="20.799999"/>
        <n v="20.6"/>
        <n v="20.254000000000001"/>
        <n v="20.75"/>
        <n v="21.049999"/>
        <n v="22.049999"/>
        <n v="22.15"/>
        <n v="21.950001"/>
        <n v="22.895"/>
        <n v="22.25"/>
        <n v="22.475000000000001"/>
        <n v="22.85"/>
        <n v="22.799999"/>
        <n v="22.9"/>
        <n v="23.4"/>
        <n v="23.15"/>
        <n v="23.6"/>
        <n v="27.950001"/>
        <n v="28.799999"/>
        <n v="27.975000000000001"/>
        <n v="28.062000000000001"/>
        <n v="26.799999"/>
        <n v="26.49"/>
        <n v="26.575001"/>
        <n v="27.200001"/>
        <n v="26.9"/>
        <n v="26.728000999999999"/>
        <n v="26.5"/>
        <n v="26.25"/>
        <n v="26.875"/>
        <n v="27.15"/>
        <n v="26.549999"/>
        <n v="27.174999"/>
        <n v="29.799999"/>
        <n v="29.4"/>
        <n v="29.325001"/>
        <n v="29.790001"/>
        <n v="30.75"/>
        <n v="31"/>
        <n v="30.975000000000001"/>
        <n v="30.492000999999998"/>
        <n v="30.700001"/>
        <n v="30.950001"/>
        <n v="31.309999000000001"/>
        <n v="31.299999"/>
        <n v="32.325001"/>
        <n v="32.700001"/>
        <n v="33.349997999999999"/>
        <n v="33.200001"/>
        <n v="34"/>
        <n v="34.650002000000001"/>
        <n v="32.900002000000001"/>
        <n v="39"/>
        <n v="37.950001"/>
        <n v="38.349997999999999"/>
        <n v="38.400002000000001"/>
        <n v="38.075001"/>
        <n v="38.75"/>
        <n v="38.650002000000001"/>
        <n v="39.299999"/>
        <n v="39.200001"/>
        <n v="37.549999"/>
        <n v="35.450001"/>
        <n v="36.25"/>
        <n v="37.049999"/>
        <n v="37.900002000000001"/>
        <n v="38.330002"/>
        <n v="38.950001"/>
        <n v="39.349997999999999"/>
        <n v="38.799999"/>
        <n v="38.200001"/>
        <n v="37.700001"/>
        <n v="38.299999"/>
        <n v="38.25"/>
        <n v="6.88"/>
        <n v="7.28"/>
        <n v="7.23"/>
        <n v="7.29"/>
        <n v="7.81"/>
        <n v="7.67"/>
        <n v="7.62"/>
        <n v="7.33"/>
        <n v="7.05"/>
        <n v="6.98"/>
        <n v="6.97"/>
        <n v="6.55"/>
        <n v="6.65"/>
        <n v="7.11"/>
        <n v="7.06"/>
        <n v="7.19"/>
        <n v="7.26"/>
        <n v="7.27"/>
        <n v="7.89"/>
        <n v="8.85"/>
        <n v="8.66"/>
        <n v="9.19"/>
        <n v="9.15"/>
        <n v="8.99"/>
        <n v="9.17"/>
        <n v="8.84"/>
        <n v="8.49"/>
        <n v="8.1300000000000008"/>
        <n v="7.87"/>
        <n v="7.57"/>
        <n v="7.39"/>
        <n v="7.25"/>
        <n v="7.47"/>
        <n v="6.69"/>
        <n v="6.22"/>
        <n v="6.38"/>
        <n v="6.29"/>
        <n v="6.23"/>
        <n v="6.27"/>
        <n v="6.2"/>
        <n v="6.34"/>
        <n v="6.3"/>
        <n v="6.31"/>
        <n v="6.85"/>
        <n v="7.15"/>
        <n v="7.12"/>
        <n v="7.04"/>
        <n v="7.58"/>
        <n v="7.44"/>
        <n v="7.73"/>
        <n v="8.19"/>
        <n v="8.34"/>
        <n v="8.4600000000000009"/>
        <n v="8.32"/>
        <n v="8.18"/>
        <n v="8.2100000000000009"/>
        <n v="8.26"/>
        <n v="8.16"/>
        <n v="8.36"/>
        <n v="8.2899999999999991"/>
        <n v="8.1999999999999993"/>
        <n v="8.25"/>
        <n v="8.14"/>
        <n v="8"/>
        <n v="7.68"/>
        <n v="7.77"/>
        <n v="7.76"/>
        <n v="8.98"/>
        <n v="9.3699999999999992"/>
        <n v="9.43"/>
        <n v="9.36"/>
        <n v="9.99"/>
        <n v="9.67"/>
        <n v="9.6"/>
        <n v="9.6999999999999993"/>
        <n v="9.5299999999999994"/>
        <n v="8.7899999999999991"/>
        <n v="8.8699999999999992"/>
        <n v="9.07"/>
        <n v="9.08"/>
        <n v="10.19"/>
        <n v="10.28"/>
        <n v="10.33"/>
        <n v="10.43"/>
        <n v="11.42"/>
        <n v="11.65"/>
        <n v="11.2"/>
        <n v="11.05"/>
        <n v="11.08"/>
        <n v="11.31"/>
        <n v="11.25"/>
        <n v="11.43"/>
        <n v="11.7"/>
        <n v="11.55"/>
        <n v="10.52"/>
        <n v="9.32"/>
        <n v="9.81"/>
        <n v="9.89"/>
        <n v="9.48"/>
        <n v="9.35"/>
        <n v="9.65"/>
        <n v="9.86"/>
        <n v="9.91"/>
        <n v="9.6300000000000008"/>
        <n v="9.39"/>
        <n v="9.24"/>
        <n v="9.0500000000000007"/>
        <n v="9.18"/>
        <n v="9.4"/>
        <n v="9.27"/>
        <n v="9.1999999999999993"/>
        <n v="9"/>
        <n v="9.23"/>
        <n v="9.49"/>
        <n v="9.1199999999999992"/>
        <n v="8.67"/>
        <n v="8.5"/>
        <n v="8.61"/>
        <n v="8.8000000000000007"/>
        <n v="8.65"/>
        <n v="8.57"/>
        <n v="8.3800000000000008"/>
        <n v="7.88"/>
        <n v="7.31"/>
        <n v="7.43"/>
        <n v="7.38"/>
        <n v="7.13"/>
        <n v="6.78"/>
        <n v="8.56"/>
        <n v="8.92"/>
        <n v="8.82"/>
        <n v="8.75"/>
        <n v="8.6999999999999993"/>
        <n v="8.4700000000000006"/>
        <n v="8.27"/>
        <n v="8.08"/>
        <n v="8.39"/>
        <n v="8.24"/>
        <n v="7.93"/>
        <n v="7.51"/>
        <n v="8.4"/>
        <n v="9.5399999999999991"/>
        <n v="9.52"/>
        <n v="9.2100000000000009"/>
        <n v="9.1300000000000008"/>
        <n v="8.9600000000000009"/>
        <n v="8.59"/>
        <n v="13.18"/>
        <n v="13.04"/>
        <n v="13.509"/>
        <n v="13.36"/>
        <n v="12.494999999999999"/>
        <n v="12.71"/>
        <n v="12.59"/>
        <n v="12.28"/>
        <n v="11.77"/>
        <n v="11.91"/>
        <n v="11.73"/>
        <n v="11.93"/>
        <n v="12.08"/>
        <n v="11.82"/>
        <n v="11.71"/>
        <n v="11.63"/>
        <n v="11.76"/>
        <n v="11.96"/>
        <n v="11.84"/>
        <n v="11.914999999999999"/>
        <n v="11.79"/>
        <n v="11.654999999999999"/>
        <n v="11.74"/>
        <n v="11.44"/>
        <n v="11.67"/>
        <n v="12.19"/>
        <n v="12.64"/>
        <n v="12.66"/>
        <n v="12.52"/>
        <n v="12.56"/>
        <n v="12.69"/>
        <n v="12.34"/>
        <n v="12.5"/>
        <n v="12.44"/>
        <n v="12.47"/>
        <n v="12.43"/>
        <n v="12.414999999999999"/>
        <n v="12.37"/>
        <n v="12.49"/>
        <n v="12.67"/>
        <n v="12.51"/>
        <n v="12.55"/>
        <n v="12.42"/>
        <n v="12.48"/>
        <n v="12.4"/>
        <n v="12.33"/>
        <n v="12.295"/>
        <n v="12.275"/>
        <n v="12.395"/>
        <n v="12.355"/>
        <n v="11.98"/>
        <n v="12"/>
        <n v="12.1"/>
        <n v="12.2"/>
        <n v="12.17"/>
        <n v="12.25"/>
        <n v="12.07"/>
        <n v="12.14"/>
        <n v="12.238"/>
        <n v="12.21"/>
        <n v="12.02"/>
        <n v="12.32"/>
        <n v="12.3"/>
        <n v="12.29"/>
        <n v="12.31"/>
        <n v="12.94"/>
        <n v="13.29"/>
        <n v="13.42"/>
        <n v="13.33"/>
        <n v="13.01"/>
        <n v="12.88"/>
        <n v="12.945"/>
        <n v="13.25"/>
        <n v="13.32"/>
        <n v="13.601000000000001"/>
        <n v="13.705"/>
        <n v="13.93"/>
        <n v="13.69"/>
        <n v="13.63"/>
        <n v="13.59"/>
        <n v="13.52"/>
        <n v="13.58"/>
        <n v="13.44"/>
        <n v="13.19"/>
        <n v="12.96"/>
        <n v="13.11"/>
        <n v="11.8"/>
        <n v="14.11"/>
        <n v="13.82"/>
        <n v="13.73"/>
        <n v="12.97"/>
        <n v="13.08"/>
        <n v="12.68"/>
        <n v="12.76"/>
        <n v="12.61"/>
        <n v="13"/>
        <n v="11.48"/>
        <n v="11.36"/>
        <n v="11.23"/>
        <n v="11.41"/>
        <n v="11.555"/>
        <n v="12.09"/>
        <n v="12.183"/>
        <n v="12.03"/>
        <n v="11.843"/>
        <n v="11.66"/>
        <n v="2.7"/>
        <n v="2.8"/>
        <n v="2.95"/>
        <n v="3.05"/>
        <n v="3.1"/>
        <n v="3.3"/>
        <n v="3.35"/>
        <n v="3.4"/>
        <n v="3.5"/>
        <n v="3.65"/>
        <n v="3.7"/>
        <n v="3.55"/>
        <n v="3.25"/>
        <n v="2.9849999999999999"/>
        <n v="2.931"/>
        <n v="3.15"/>
        <n v="2.9"/>
        <n v="3.2"/>
        <n v="3.246"/>
        <n v="4"/>
        <n v="4.3499999999999996"/>
        <n v="6.05"/>
        <n v="6.0949999999999998"/>
        <n v="5.899"/>
        <n v="5.7590000000000003"/>
        <n v="5.65"/>
        <n v="5.55"/>
        <n v="5.45"/>
        <n v="5.4749999999999996"/>
        <n v="5.35"/>
        <n v="5.2"/>
        <n v="4.9749999999999996"/>
        <n v="4.8499999999999996"/>
        <n v="4.75"/>
        <n v="4.8"/>
        <n v="4.7"/>
        <n v="4.8179999999999996"/>
        <n v="4.5"/>
        <n v="4.25"/>
        <n v="4.2"/>
        <n v="3.9"/>
        <n v="3.4249999999999998"/>
        <n v="3.8"/>
        <n v="3.85"/>
        <n v="3.8919999999999999"/>
        <n v="3.8250000000000002"/>
        <n v="3.75"/>
        <n v="3.95"/>
        <n v="4.2750000000000004"/>
        <n v="3.7989999999999999"/>
        <n v="3.6"/>
        <n v="3.6749999999999998"/>
        <n v="3.7749999999999999"/>
        <n v="4.05"/>
        <n v="21.790001"/>
        <n v="21.209999"/>
        <n v="21.24"/>
        <n v="21.187000000000001"/>
        <n v="21.08"/>
        <n v="20.76"/>
        <n v="20.379999000000002"/>
        <n v="19.860001"/>
        <n v="19.959999"/>
        <n v="19.945"/>
        <n v="20.110001"/>
        <n v="20.239999999999998"/>
        <n v="20.09"/>
        <n v="19.84"/>
        <n v="19.940000999999999"/>
        <n v="20.084999"/>
        <n v="19.805"/>
        <n v="19.66"/>
        <n v="20.059999000000001"/>
        <n v="19.77"/>
        <n v="20.32"/>
        <n v="20.329999999999998"/>
        <n v="20.513000000000002"/>
        <n v="20.149999999999999"/>
        <n v="20.139999"/>
        <n v="19.969999000000001"/>
        <n v="19.709999"/>
        <n v="19.670000000000002"/>
        <n v="19.57"/>
        <n v="19.459999"/>
        <n v="19.239000000000001"/>
        <n v="19.07"/>
        <n v="19.920000000000002"/>
        <n v="20.58"/>
        <n v="20.530000999999999"/>
        <n v="20.309999000000001"/>
        <n v="21.014999"/>
        <n v="20.190000999999999"/>
        <n v="19.799999"/>
        <n v="20.73"/>
        <n v="20.610001"/>
        <n v="20.639999"/>
        <n v="20.91"/>
        <n v="21.065000999999999"/>
        <n v="20.77"/>
        <n v="20.658000999999999"/>
        <n v="20.59"/>
        <n v="20.549999"/>
        <n v="19.916"/>
        <n v="19.610001"/>
        <n v="21.219999000000001"/>
        <n v="20.603000999999999"/>
        <n v="20.02"/>
        <n v="19.629999000000002"/>
        <n v="19.739999999999998"/>
        <n v="19.878"/>
        <n v="20.573"/>
        <n v="19.559999000000001"/>
        <n v="19.674999"/>
        <n v="19.379999000000002"/>
        <n v="19.489999999999998"/>
        <n v="17.469999000000001"/>
        <n v="17.100000000000001"/>
        <n v="16.32"/>
        <n v="15.96"/>
        <n v="16.200001"/>
        <n v="16.18"/>
        <n v="15.74"/>
        <n v="15.62"/>
        <n v="15.59"/>
        <n v="15.5"/>
        <n v="15.39"/>
        <n v="15.87"/>
        <n v="15.97"/>
        <n v="15.92"/>
        <n v="15.66"/>
        <n v="16.52"/>
        <n v="16.530000999999999"/>
        <n v="16.41"/>
        <n v="16.040001"/>
        <n v="16.940000999999999"/>
        <n v="16.780000999999999"/>
        <n v="17.129999000000002"/>
        <n v="17.290001"/>
        <n v="16.469999000000001"/>
        <n v="16.02"/>
        <n v="16.23"/>
        <n v="16.299999"/>
        <n v="16.610001"/>
        <n v="16.07"/>
        <n v="15.94"/>
        <n v="15.67"/>
        <n v="15.44"/>
        <n v="15.51"/>
        <n v="17.559999000000001"/>
        <n v="17.969999000000001"/>
        <n v="17.809999000000001"/>
        <n v="17.27"/>
        <n v="16.920000000000002"/>
        <n v="17.02"/>
        <n v="17.030000999999999"/>
        <n v="16.889999"/>
        <n v="16.75"/>
        <n v="15.37"/>
        <n v="13.57"/>
        <n v="12.6"/>
        <n v="11.89"/>
        <n v="12.62"/>
        <n v="12.58"/>
        <n v="13.28"/>
        <n v="12.82"/>
        <n v="13.43"/>
        <n v="13.39"/>
        <n v="14.09"/>
        <n v="14.04"/>
        <n v="13.86"/>
        <n v="14.68"/>
        <n v="14.42"/>
        <n v="14.25"/>
        <n v="13.31"/>
        <n v="13.46"/>
        <n v="14.27"/>
        <n v="15.3"/>
        <n v="15.18"/>
        <n v="14.39"/>
        <n v="14.56"/>
        <n v="14.44"/>
        <n v="14.49"/>
        <n v="14.67"/>
        <n v="14.86"/>
        <n v="14.73"/>
        <n v="15.52"/>
        <n v="15.13"/>
        <n v="14.84"/>
        <n v="14.66"/>
        <n v="14.63"/>
        <n v="14.35"/>
        <n v="14.28"/>
        <n v="14.48"/>
        <n v="15.32"/>
        <n v="15.25"/>
        <n v="15.23"/>
        <n v="15.43"/>
        <n v="14.06"/>
        <n v="14.57"/>
        <n v="14.97"/>
        <n v="14.19"/>
        <n v="14.88"/>
        <n v="14.34"/>
        <n v="15.36"/>
        <n v="16.190000999999999"/>
        <n v="16.690000999999999"/>
        <n v="17.889999"/>
        <n v="17.620000999999998"/>
        <n v="16.73"/>
        <n v="16.66"/>
        <n v="16.370000999999998"/>
        <n v="15.42"/>
        <n v="14.22"/>
        <n v="63.720001000000003"/>
        <n v="64.75"/>
        <n v="64.5"/>
        <n v="65.5"/>
        <n v="63.98"/>
        <n v="62.16"/>
        <n v="62.540000999999997"/>
        <n v="64.900002000000001"/>
        <n v="69.760002"/>
        <n v="72.5"/>
        <n v="65.989998"/>
        <n v="65.379997000000003"/>
        <n v="63.380001"/>
        <n v="64.160004000000001"/>
        <n v="64.339995999999999"/>
        <n v="63.369999"/>
        <n v="60.720001000000003"/>
        <n v="60.380001"/>
        <n v="61.290000999999997"/>
        <n v="59.799999"/>
        <n v="57.98"/>
        <n v="55.279998999999997"/>
        <n v="53.34"/>
        <n v="52.799999"/>
        <n v="52.93"/>
        <n v="52"/>
        <n v="51.540000999999997"/>
        <n v="50.189999"/>
        <n v="51.810001"/>
        <n v="54.34"/>
        <n v="55.549999"/>
        <n v="54.09"/>
        <n v="62.77"/>
        <n v="64.989998"/>
        <n v="64.440002000000007"/>
        <n v="63.419998"/>
        <n v="59.98"/>
        <n v="57.91"/>
        <n v="60.049999"/>
        <n v="50.400002000000001"/>
        <n v="48.700001"/>
        <n v="48"/>
        <n v="46.540000999999997"/>
        <n v="47.150002000000001"/>
        <n v="45.77"/>
        <n v="46"/>
        <n v="47.630001"/>
        <n v="46.709999000000003"/>
        <n v="51.849997999999999"/>
        <n v="52.470001000000003"/>
        <n v="52.66"/>
        <n v="51.389999000000003"/>
        <n v="48.459999000000003"/>
        <n v="50.419998"/>
        <n v="50.07"/>
        <n v="51.990001999999997"/>
        <n v="55.200001"/>
        <n v="57.169998"/>
        <n v="56.290000999999997"/>
        <n v="60.560001"/>
        <n v="61.689999"/>
        <n v="60.68"/>
        <n v="55.689999"/>
        <n v="53.240001999999997"/>
        <n v="52.369999"/>
        <n v="53.060001"/>
        <n v="54.990001999999997"/>
        <n v="54.41"/>
        <n v="54.75"/>
        <n v="55.400002000000001"/>
        <n v="54.450001"/>
        <n v="53.119999"/>
        <n v="54.700001"/>
        <n v="53.709999000000003"/>
        <n v="54.869999"/>
        <n v="54.279998999999997"/>
        <n v="54.189999"/>
        <n v="55.450001"/>
        <n v="56.490001999999997"/>
        <n v="55.419998"/>
        <n v="55.34"/>
        <n v="55.389999000000003"/>
        <n v="60.57"/>
        <n v="67.5"/>
        <n v="68.180000000000007"/>
        <n v="66.720000999999996"/>
        <n v="66.559997999999993"/>
        <n v="71.5"/>
        <n v="67.830002000000007"/>
        <n v="66.440002000000007"/>
        <n v="66.5"/>
        <n v="66.339995999999999"/>
        <n v="60.25"/>
        <n v="58.23"/>
        <n v="51"/>
        <n v="42.689999"/>
        <n v="42.389999000000003"/>
        <n v="41.650002000000001"/>
        <n v="43.380001"/>
        <n v="41.580002"/>
        <n v="40.169998"/>
        <n v="40.150002000000001"/>
        <n v="39.580002"/>
        <n v="35.82"/>
        <n v="35.520000000000003"/>
        <n v="36.450001"/>
        <n v="35.729999999999997"/>
        <n v="36.360000999999997"/>
        <n v="35.340000000000003"/>
        <n v="35.900002000000001"/>
        <n v="36.009998000000003"/>
        <n v="36.080002"/>
        <n v="36.580002"/>
        <n v="37.639999000000003"/>
        <n v="38.099997999999999"/>
        <n v="39.590000000000003"/>
        <n v="40.990001999999997"/>
        <n v="38.479999999999997"/>
        <n v="37.75"/>
        <n v="40.419998"/>
        <n v="37.369999"/>
        <n v="38.419998"/>
        <n v="37.869999"/>
        <n v="37.529998999999997"/>
        <n v="39.470001000000003"/>
        <n v="39.090000000000003"/>
        <n v="37.979999999999997"/>
        <n v="36.369999"/>
        <n v="36.310001"/>
        <n v="35.669998"/>
        <n v="38.610000999999997"/>
        <n v="44.299999"/>
        <n v="42.049999"/>
        <n v="41.700001"/>
        <n v="39.810001"/>
        <n v="37.209999000000003"/>
        <n v="37.439999"/>
        <n v="36.900002000000001"/>
        <n v="36.509998000000003"/>
        <n v="35.779998999999997"/>
        <n v="34.590000000000003"/>
        <n v="37.150002000000001"/>
        <n v="38.939999"/>
        <n v="37.07"/>
        <n v="35.75"/>
        <n v="33.869999"/>
        <n v="31.82"/>
        <n v="31.870000999999998"/>
        <n v="31.07"/>
        <n v="30.17"/>
        <n v="30.15"/>
        <n v="31.34"/>
        <n v="31.190000999999999"/>
        <n v="30.790001"/>
        <n v="27.799999"/>
        <n v="28.33"/>
        <n v="27.9"/>
        <n v="27.34"/>
        <n v="26.1"/>
        <n v="26"/>
        <n v="27.879999000000002"/>
        <n v="22.65"/>
        <n v="21.52"/>
        <n v="21.91"/>
        <n v="21.690000999999999"/>
        <n v="27.24"/>
        <n v="29.98"/>
        <n v="27.370000999999998"/>
        <n v="28.9"/>
        <n v="27.780000999999999"/>
        <n v="26.24"/>
        <n v="25.98"/>
        <n v="26.969999000000001"/>
        <n v="26.41"/>
        <n v="25.129999000000002"/>
        <n v="25.610001"/>
        <n v="25.370000999999998"/>
        <n v="25.49"/>
        <n v="25.93"/>
        <n v="26.110001"/>
        <n v="25.43"/>
        <n v="25.379999000000002"/>
        <n v="25.219999000000001"/>
        <n v="23.84"/>
        <n v="2.66"/>
        <n v="2.4900000000000002"/>
        <n v="2.4500000000000002"/>
        <n v="2.38"/>
        <n v="2.4300000000000002"/>
        <n v="2.4"/>
        <n v="2.23"/>
        <n v="2.15"/>
        <n v="2.09"/>
        <n v="1.97"/>
        <n v="2.0699999999999998"/>
        <n v="2.2999999999999998"/>
        <n v="2.11"/>
        <n v="2.06"/>
        <n v="2.2000000000000002"/>
        <n v="2.1800000000000002"/>
        <n v="2.17"/>
        <n v="2.42"/>
        <n v="2.37"/>
        <n v="2.54"/>
        <n v="2.59"/>
        <n v="2.39"/>
        <n v="2.86"/>
        <n v="2.67"/>
        <n v="2.63"/>
        <n v="2.69"/>
        <n v="2.92"/>
        <n v="3.49"/>
        <n v="3.48"/>
        <n v="3.88"/>
        <n v="3.98"/>
        <n v="3.97"/>
        <n v="4.1399999999999997"/>
        <n v="4.4400000000000004"/>
        <n v="4.4800000000000004"/>
        <n v="4.74"/>
        <n v="4.9000000000000004"/>
        <n v="5.27"/>
        <n v="4.83"/>
        <n v="4.6500000000000004"/>
        <n v="4.53"/>
        <n v="4.49"/>
        <n v="4.5199999999999996"/>
        <n v="4.41"/>
        <n v="4.3099999999999996"/>
        <n v="4.3"/>
        <n v="4.12"/>
        <n v="4.26"/>
        <n v="4.24"/>
        <n v="4.42"/>
        <n v="4.71"/>
        <n v="5.12"/>
        <n v="4.66"/>
        <n v="4.51"/>
        <n v="4.46"/>
        <n v="4.1900000000000004"/>
        <n v="4.84"/>
        <n v="4.63"/>
        <n v="4.5599999999999996"/>
        <n v="4.5999999999999996"/>
        <n v="4.6399999999999997"/>
        <n v="4.72"/>
        <n v="5.57"/>
        <n v="5.83"/>
        <n v="5.9"/>
        <n v="6.54"/>
        <n v="6.47"/>
        <n v="6.21"/>
        <n v="6.39"/>
        <n v="6.33"/>
        <n v="7.09"/>
        <n v="7.6"/>
        <n v="6.77"/>
        <n v="6.57"/>
        <n v="6.48"/>
        <n v="5.73"/>
        <n v="5.96"/>
        <n v="5.87"/>
        <n v="4.93"/>
        <n v="5.03"/>
        <n v="4.9400000000000004"/>
        <n v="5.05"/>
        <n v="5.36"/>
        <n v="4.8899999999999997"/>
        <n v="4.68"/>
        <n v="4.58"/>
        <n v="4.03"/>
        <n v="4.54"/>
        <n v="4.78"/>
        <n v="5.16"/>
        <n v="5.14"/>
        <n v="4.7300000000000004"/>
        <n v="4.87"/>
        <n v="4.34"/>
        <n v="4.4000000000000004"/>
        <n v="4.33"/>
        <n v="5.44"/>
        <n v="5.28"/>
        <n v="5.22"/>
        <n v="5.77"/>
        <n v="6.03"/>
        <n v="5.26"/>
        <n v="4.7699999999999996"/>
        <n v="70.5"/>
        <n v="71.589995999999999"/>
        <n v="70.199996999999996"/>
        <n v="69.589995999999999"/>
        <n v="70.129997000000003"/>
        <n v="70.029999000000004"/>
        <n v="76.610000999999997"/>
        <n v="75.779999000000004"/>
        <n v="74.150002000000001"/>
        <n v="72.550003000000004"/>
        <n v="72.389999000000003"/>
        <n v="71.400002000000001"/>
        <n v="71.309997999999993"/>
        <n v="74.860000999999997"/>
        <n v="69.889999000000003"/>
        <n v="71.160004000000001"/>
        <n v="71.169997999999993"/>
        <n v="70.169997999999993"/>
        <n v="68.319999999999993"/>
        <n v="68.300003000000004"/>
        <n v="68.370002999999997"/>
        <n v="67.430000000000007"/>
        <n v="65"/>
        <n v="64.470000999999996"/>
        <n v="63.529998999999997"/>
        <n v="64.449996999999996"/>
        <n v="65.769997000000004"/>
        <n v="66.309997999999993"/>
        <n v="66.669997999999993"/>
        <n v="67.550003000000004"/>
        <n v="67.709998999999996"/>
        <n v="66.019997000000004"/>
        <n v="65.110000999999997"/>
        <n v="65.25"/>
        <n v="63.48"/>
        <n v="63.509998000000003"/>
        <n v="64.400002000000001"/>
        <n v="66.349997999999999"/>
        <n v="68.040001000000004"/>
        <n v="69.279999000000004"/>
        <n v="68.639999000000003"/>
        <n v="68.440002000000007"/>
        <n v="70.75"/>
        <n v="70.569999999999993"/>
        <n v="70.069999999999993"/>
        <n v="69.580002000000007"/>
        <n v="72.370002999999997"/>
        <n v="73.120002999999997"/>
        <n v="74.680000000000007"/>
        <n v="73.730002999999996"/>
        <n v="72.010002"/>
        <n v="74.220000999999996"/>
        <n v="74.589995999999999"/>
        <n v="72.169997999999993"/>
        <n v="71.720000999999996"/>
        <n v="71.180000000000007"/>
        <n v="70.059997999999993"/>
        <n v="70.260002"/>
        <n v="72.050003000000004"/>
        <n v="72.360000999999997"/>
        <n v="72"/>
        <n v="72.800003000000004"/>
        <n v="71.900002000000001"/>
        <n v="71.889999000000003"/>
        <n v="71.629997000000003"/>
        <n v="71.110000999999997"/>
        <n v="72.879997000000003"/>
        <n v="78.949996999999996"/>
        <n v="77.279999000000004"/>
        <n v="77"/>
        <n v="76.139999000000003"/>
        <n v="76.150002000000001"/>
        <n v="74.360000999999997"/>
        <n v="75.430000000000007"/>
        <n v="81.720000999999996"/>
        <n v="78.5"/>
        <n v="71.290001000000004"/>
        <n v="69.129997000000003"/>
        <n v="67.809997999999993"/>
        <n v="66.790001000000004"/>
        <n v="67.980002999999996"/>
        <n v="67.529999000000004"/>
        <n v="69.709998999999996"/>
        <n v="74"/>
        <n v="73.669997999999993"/>
        <n v="75.75"/>
        <n v="75.139999000000003"/>
        <n v="74.569999999999993"/>
        <n v="72.980002999999996"/>
        <n v="71.870002999999997"/>
        <n v="71.610000999999997"/>
        <n v="69.809997999999993"/>
        <n v="68.870002999999997"/>
        <n v="69.720000999999996"/>
        <n v="68.400002000000001"/>
        <n v="66.389999000000003"/>
        <n v="60.889999000000003"/>
        <n v="56.880001"/>
        <n v="55.099997999999999"/>
        <n v="54.790000999999997"/>
        <n v="53.400002000000001"/>
        <n v="54.5"/>
        <n v="54.25"/>
        <n v="54.130001"/>
        <n v="53.5"/>
        <n v="52.509998000000003"/>
        <n v="52.599997999999999"/>
        <n v="52.849997999999999"/>
        <n v="54.880001"/>
        <n v="55.700001"/>
        <n v="52.740001999999997"/>
        <n v="52.689999"/>
        <n v="52.380001"/>
        <n v="53.130001"/>
        <n v="53.68"/>
        <n v="53.349997999999999"/>
        <n v="54.740001999999997"/>
        <n v="54.919998"/>
        <n v="55.75"/>
        <n v="54.799999"/>
        <n v="55.290000999999997"/>
        <n v="55.060001"/>
        <n v="54.549999"/>
        <n v="54.07"/>
        <n v="54.32"/>
        <n v="54.619999"/>
        <n v="53.779998999999997"/>
        <n v="54.77"/>
        <n v="52.18"/>
        <n v="52.68"/>
        <n v="53.110000999999997"/>
        <n v="53.669998"/>
        <n v="54.150002000000001"/>
        <n v="53.919998"/>
        <n v="54.360000999999997"/>
        <n v="54.57"/>
        <n v="55.240001999999997"/>
        <n v="54.049999"/>
        <n v="53.040000999999997"/>
        <n v="52.639999000000003"/>
        <n v="51.700001"/>
        <n v="51.470001000000003"/>
        <n v="51.110000999999997"/>
        <n v="52.759998000000003"/>
        <n v="53.48"/>
        <n v="53.75"/>
        <n v="52.5"/>
        <n v="53.080002"/>
        <n v="53.02"/>
        <n v="53.450001"/>
        <n v="53.209999000000003"/>
        <n v="52.41"/>
        <n v="52.220001000000003"/>
        <n v="51.59"/>
        <n v="50.029998999999997"/>
        <n v="48.650002000000001"/>
        <n v="49.68"/>
        <n v="48.740001999999997"/>
        <n v="50.009998000000003"/>
        <n v="50.349997999999999"/>
        <n v="50.470001000000003"/>
        <n v="50.709999000000003"/>
        <n v="50.459999000000003"/>
        <n v="50.27"/>
        <n v="48.91"/>
        <n v="48.59"/>
        <n v="49.849997999999999"/>
        <n v="50.060001"/>
        <n v="48.290000999999997"/>
        <n v="47.77"/>
        <n v="47.389999000000003"/>
        <n v="47.400002000000001"/>
        <n v="46.299999"/>
        <n v="46.360000999999997"/>
        <n v="46.459999000000003"/>
        <n v="47.700001"/>
        <n v="47.490001999999997"/>
        <n v="47.349997999999999"/>
        <n v="46.73"/>
        <n v="44.84"/>
        <n v="44.869999"/>
        <n v="43.810001"/>
        <n v="42.950001"/>
        <n v="40.290000999999997"/>
        <n v="39.830002"/>
        <n v="42.16"/>
        <n v="41.93"/>
        <n v="43.130001"/>
        <n v="46.09"/>
        <n v="44.060001"/>
        <n v="44.459999000000003"/>
        <n v="44.099997999999999"/>
        <n v="42.52"/>
        <n v="43.32"/>
        <n v="43.330002"/>
        <n v="43.490001999999997"/>
        <n v="44.169998"/>
        <n v="44.68"/>
        <n v="44.889999000000003"/>
        <n v="43.040000999999997"/>
        <n v="42.900002000000001"/>
        <n v="43.849997999999999"/>
        <n v="44.349997999999999"/>
        <n v="45.200001"/>
        <n v="45.68"/>
        <n v="47.790000999999997"/>
        <n v="47.529998999999997"/>
        <n v="44.509998000000003"/>
        <n v="44.709999000000003"/>
        <n v="43.860000999999997"/>
        <n v="44.400002000000001"/>
        <n v="43.82"/>
        <n v="45.810001"/>
        <n v="43.98"/>
        <n v="43.950001"/>
        <n v="43.5"/>
        <n v="40.889999000000003"/>
        <n v="42.040000999999997"/>
        <n v="42.299999"/>
        <n v="43.07"/>
        <n v="22.83"/>
        <n v="22.639999"/>
        <n v="22.33"/>
        <n v="21.870000999999998"/>
        <n v="22.110001"/>
        <n v="21.370000999999998"/>
        <n v="19.389999"/>
        <n v="18.18"/>
        <n v="18.07"/>
        <n v="18.5"/>
        <n v="18.48"/>
        <n v="18.530000999999999"/>
        <n v="19.16"/>
        <n v="19.049999"/>
        <n v="18.969999000000001"/>
        <n v="18.739999999999998"/>
        <n v="18.899999999999999"/>
        <n v="19.52"/>
        <n v="19.120000999999998"/>
        <n v="19.209999"/>
        <n v="19.309999000000001"/>
        <n v="19.27"/>
        <n v="19.48"/>
        <n v="19.540001"/>
        <n v="19.219999000000001"/>
        <n v="18.82"/>
        <n v="18.59"/>
        <n v="18.549999"/>
        <n v="18.43"/>
        <n v="18.329999999999998"/>
        <n v="18.190000999999999"/>
        <n v="18.110001"/>
        <n v="18.66"/>
        <n v="18.829999999999998"/>
        <n v="19.469999000000001"/>
        <n v="19.32"/>
        <n v="21.43"/>
        <n v="21.73"/>
        <n v="21.719999000000001"/>
        <n v="21.620000999999998"/>
        <n v="21.530000999999999"/>
        <n v="21.32"/>
        <n v="20.360001"/>
        <n v="21.99"/>
        <n v="22.93"/>
        <n v="23.02"/>
        <n v="23.52"/>
        <n v="24.049999"/>
        <n v="20.870000999999998"/>
        <n v="25.440000999999999"/>
        <n v="25.209999"/>
        <n v="24.959999"/>
        <n v="25.559999000000001"/>
        <n v="25.07"/>
        <n v="24.41"/>
        <n v="22.75"/>
        <n v="23.139999"/>
        <n v="18.510000000000002"/>
        <n v="17.73"/>
        <n v="17.989999999999998"/>
        <n v="18.170000000000002"/>
        <n v="19.02"/>
        <n v="18"/>
        <n v="18.610001"/>
        <n v="19"/>
        <n v="20.67"/>
        <n v="18.23"/>
        <n v="18.379999000000002"/>
        <n v="18.809999000000001"/>
        <n v="19.43"/>
        <n v="18.389999"/>
        <n v="18.41"/>
        <n v="18.34"/>
        <n v="18.09"/>
        <n v="15.35"/>
        <n v="14.78"/>
        <n v="14.46"/>
        <n v="14.7"/>
        <n v="14.41"/>
        <n v="14.37"/>
        <n v="14.24"/>
        <n v="14.71"/>
        <n v="14.31"/>
        <n v="14.23"/>
        <n v="14.21"/>
        <n v="13.91"/>
        <n v="13.77"/>
        <n v="13.89"/>
        <n v="13.99"/>
        <n v="14.03"/>
        <n v="14.26"/>
        <n v="14.32"/>
        <n v="15.48"/>
        <n v="13.85"/>
        <n v="12.84"/>
        <n v="11.95"/>
        <n v="11.39"/>
        <n v="11.19"/>
        <n v="10.95"/>
        <n v="11"/>
        <n v="10.97"/>
        <n v="10.86"/>
        <n v="9.74"/>
        <n v="10.11"/>
        <n v="10.02"/>
        <n v="9.3000000000000007"/>
        <n v="9.69"/>
        <n v="9.9600000000000009"/>
        <n v="9.77"/>
        <n v="9.58"/>
        <n v="9.42"/>
        <n v="9.14"/>
        <n v="8.35"/>
        <n v="8.1199999999999992"/>
        <n v="7.75"/>
        <n v="7.71"/>
        <n v="10.92"/>
        <n v="10"/>
        <n v="9.56"/>
        <n v="9.1"/>
        <n v="9.34"/>
        <n v="9.44"/>
        <n v="11.11"/>
        <n v="11.86"/>
        <n v="11.49"/>
        <n v="11.54"/>
        <n v="11.18"/>
        <n v="10.94"/>
        <n v="10.4"/>
        <n v="9.82"/>
        <n v="10.199999999999999"/>
        <n v="10.14"/>
        <n v="10.130000000000001"/>
        <n v="6.0250000000000004"/>
        <n v="6.41"/>
        <n v="6.13"/>
        <n v="6.56"/>
        <n v="6.52"/>
        <n v="6.4050000000000002"/>
        <n v="6.11"/>
        <n v="7.2990000000000004"/>
        <n v="7.149"/>
        <n v="6.8849999999999998"/>
        <n v="7.66"/>
        <n v="7.7"/>
        <n v="7.79"/>
        <n v="8.9499999999999993"/>
        <n v="8.7490000000000006"/>
        <n v="9.8800000000000008"/>
        <n v="10.16"/>
        <n v="9.51"/>
        <n v="8.73"/>
        <n v="8.4499999999999993"/>
        <n v="8.6"/>
        <n v="8.69"/>
        <n v="9.2200000000000006"/>
        <n v="9.0399999999999991"/>
        <n v="9.0299999999999994"/>
        <n v="9.4499999999999993"/>
        <n v="9.25"/>
        <n v="9.11"/>
        <n v="9.5"/>
        <n v="10.029999999999999"/>
        <n v="11.35"/>
        <n v="10.9"/>
        <n v="10.875999999999999"/>
        <n v="11.07"/>
        <n v="11.14"/>
        <n v="11.06"/>
        <n v="11.04"/>
        <n v="11.51"/>
        <n v="12.39"/>
        <n v="13.96"/>
        <n v="14.125999999999999"/>
        <n v="13.978"/>
        <n v="13.494999999999999"/>
        <n v="14.326000000000001"/>
        <n v="15.21"/>
        <n v="16.024999999999999"/>
        <n v="16.004999000000002"/>
        <n v="16.445"/>
        <n v="16.239000000000001"/>
        <n v="14.685"/>
        <n v="15.22"/>
        <n v="14.43"/>
        <n v="14.96"/>
        <n v="14.17"/>
        <n v="14.12"/>
        <n v="13.41"/>
        <n v="14.260999999999999"/>
        <n v="14.16"/>
        <n v="14.099"/>
        <n v="13.37"/>
        <n v="12.265000000000001"/>
        <n v="13.38"/>
        <n v="13.24"/>
        <n v="13.06"/>
        <n v="13.039"/>
        <n v="12.695"/>
        <n v="12.605"/>
        <n v="12.574999999999999"/>
        <n v="13.766999999999999"/>
        <n v="13.54"/>
        <n v="12.41"/>
        <n v="12.15"/>
        <n v="12.22"/>
        <n v="13.265000000000001"/>
        <n v="11.9"/>
        <n v="12.401"/>
        <n v="12.615"/>
        <n v="12.324"/>
        <n v="12.654999999999999"/>
        <n v="13.03"/>
        <n v="14.148999999999999"/>
        <n v="14.731"/>
        <n v="14.87"/>
        <n v="14.13"/>
        <n v="13.515000000000001"/>
        <n v="10.967000000000001"/>
        <n v="10.68"/>
        <n v="11.12"/>
        <n v="10.91"/>
        <n v="39.150002000000001"/>
        <n v="39.650002000000001"/>
        <n v="38.375"/>
        <n v="38.522998999999999"/>
        <n v="36.849997999999999"/>
        <n v="36.674999"/>
        <n v="35.695"/>
        <n v="35.400002000000001"/>
        <n v="37.650002000000001"/>
        <n v="35.775002000000001"/>
        <n v="36.799999"/>
        <n v="35.799999"/>
        <n v="35.174999"/>
        <n v="35.599997999999999"/>
        <n v="34.599997999999999"/>
        <n v="33.849997999999999"/>
        <n v="34.799999"/>
        <n v="36.299999"/>
        <n v="37.25"/>
        <n v="46.049999"/>
        <n v="47.145000000000003"/>
        <n v="47.849997999999999"/>
        <n v="48.599997999999999"/>
        <n v="50"/>
        <n v="51.150002000000001"/>
        <n v="50.650002000000001"/>
        <n v="49.950001"/>
        <n v="52.75"/>
        <n v="52.650002000000001"/>
        <n v="54.389999000000003"/>
        <n v="54.950001"/>
        <n v="55.18"/>
        <n v="55.599997999999999"/>
        <n v="57.099997999999999"/>
        <n v="57.599997999999999"/>
        <n v="56.400002000000001"/>
        <n v="55.799999"/>
        <n v="56.950001"/>
        <n v="58.200001"/>
        <n v="55.150002000000001"/>
        <n v="54.349997999999999"/>
        <n v="56.150002000000001"/>
        <n v="55.25"/>
        <n v="57.400002000000001"/>
        <n v="57.25"/>
        <n v="57"/>
        <n v="59.200001"/>
        <n v="55.900002000000001"/>
        <n v="54.849997999999999"/>
        <n v="56.549999"/>
        <n v="56.5"/>
        <n v="55.650002000000001"/>
        <n v="53.849997999999999"/>
        <n v="53.099997999999999"/>
        <n v="53.049999"/>
        <n v="53.549999"/>
        <n v="53.200001"/>
        <n v="53.025002000000001"/>
        <n v="57.150002000000001"/>
        <n v="57.849997999999999"/>
        <n v="65.449996999999996"/>
        <n v="70.738997999999995"/>
        <n v="68.739998"/>
        <n v="69.699996999999996"/>
        <n v="68.199996999999996"/>
        <n v="67"/>
        <n v="67.940002000000007"/>
        <n v="68.25"/>
        <n v="66.099997999999999"/>
        <n v="60.099997999999999"/>
        <n v="60.549999"/>
        <n v="61"/>
        <n v="56.740001999999997"/>
        <n v="56.299999"/>
        <n v="56.939999"/>
        <n v="53.25"/>
        <n v="52.900002000000001"/>
        <n v="50.974997999999999"/>
        <n v="50.099997999999999"/>
        <n v="49.549999"/>
        <n v="52.125999"/>
        <n v="50.575001"/>
        <n v="49.700001"/>
        <n v="50.450001"/>
        <n v="51.900002000000001"/>
        <n v="51.299999"/>
        <n v="55"/>
        <n v="54.650002000000001"/>
        <n v="54.478000999999999"/>
        <n v="55.09"/>
        <n v="54.424999"/>
        <n v="58"/>
        <n v="57.700001"/>
        <n v="54.400002000000001"/>
        <n v="56.700001"/>
        <n v="50.049999"/>
        <n v="50.25"/>
        <n v="48.275002000000001"/>
        <n v="47.75"/>
        <n v="46.424999"/>
        <n v="45.549999"/>
        <n v="46.400002000000001"/>
        <n v="46.099997999999999"/>
        <n v="48.5"/>
        <n v="47.925998999999997"/>
        <n v="47.900002000000001"/>
        <n v="48.849997999999999"/>
        <n v="48.189999"/>
        <n v="47.299999"/>
        <n v="45.450001"/>
        <n v="43.450001"/>
        <n v="43.299999"/>
        <n v="44.549999"/>
        <n v="43.354999999999997"/>
        <n v="43.150002000000001"/>
        <n v="41.849997999999999"/>
        <n v="42.875"/>
        <n v="44.150002000000001"/>
        <n v="42.799999"/>
        <n v="42.75"/>
        <n v="41.599997999999999"/>
        <n v="39.5"/>
        <n v="38.549999"/>
        <n v="38.275002000000001"/>
        <n v="40.740001999999997"/>
        <n v="39.209999000000003"/>
        <n v="39.630001"/>
        <n v="39.039000999999999"/>
        <n v="39.700001"/>
        <n v="41.029998999999997"/>
        <n v="42.27"/>
        <n v="42.722000000000001"/>
        <n v="42.544998"/>
        <n v="40.650002000000001"/>
        <n v="40.619999"/>
        <n v="40.25"/>
        <n v="39.893002000000003"/>
        <n v="37.610000999999997"/>
        <n v="38.037997999999988"/>
        <n v="38.040000999999997"/>
        <n v="39.130001"/>
        <n v="41.150002000000001"/>
        <n v="41.558998000000003"/>
        <n v="40.82"/>
        <n v="39.119999"/>
        <n v="39.409999999999997"/>
        <n v="37.43"/>
        <n v="37.799999"/>
        <n v="38.32"/>
        <n v="39.060001"/>
        <n v="38.080002"/>
        <n v="38.720001000000003"/>
        <n v="40.139999000000003"/>
        <n v="40.799999"/>
        <n v="39.990001999999997"/>
        <n v="41.279998999999997"/>
        <n v="40.080002"/>
        <n v="40.450001"/>
        <n v="41.645000000000003"/>
        <n v="40.217998999999999"/>
        <n v="39.351002000000001"/>
        <n v="39.048999999999999"/>
        <n v="38.82"/>
        <n v="38.540000999999997"/>
        <n v="38.259998000000003"/>
        <n v="37.130001"/>
        <n v="35.5"/>
        <n v="34.040000999999997"/>
        <n v="35.409999999999997"/>
        <n v="35.200001"/>
        <n v="8.81"/>
        <n v="8.7200000000000006"/>
        <n v="9.5500000000000007"/>
        <n v="9.41"/>
        <n v="8.76"/>
        <n v="9.31"/>
        <n v="8.02"/>
        <n v="8.3000000000000007"/>
        <n v="7.95"/>
        <n v="7.82"/>
        <n v="7.53"/>
        <n v="7.45"/>
        <n v="7.14"/>
        <n v="7.41"/>
        <n v="7.69"/>
        <n v="7.63"/>
        <n v="7.36"/>
        <n v="7.92"/>
        <n v="8.07"/>
        <n v="8.09"/>
        <n v="7.91"/>
        <n v="7.74"/>
        <n v="8.23"/>
        <n v="8.42"/>
        <n v="9.75"/>
        <n v="9.7899999999999991"/>
        <n v="8.9"/>
        <n v="9.01"/>
        <n v="8.5500000000000007"/>
        <n v="8.41"/>
        <n v="8.5299999999999994"/>
        <n v="9.09"/>
        <n v="9.26"/>
        <n v="9.59"/>
        <n v="8.89"/>
        <n v="8.8800000000000008"/>
        <n v="7.49"/>
        <n v="7.94"/>
        <n v="8.11"/>
        <n v="8.15"/>
        <n v="7.97"/>
        <n v="8.17"/>
        <n v="8.2799999999999994"/>
        <n v="7.8"/>
        <n v="7.9"/>
        <n v="7.84"/>
        <n v="8.06"/>
        <n v="8.0399999999999991"/>
        <n v="8.0299999999999994"/>
        <n v="7.46"/>
        <n v="7.01"/>
        <n v="6.68"/>
        <n v="6.75"/>
        <n v="6.76"/>
        <n v="6.63"/>
        <n v="6.51"/>
        <n v="8.01"/>
        <n v="7.85"/>
        <n v="7.42"/>
        <n v="7.52"/>
        <n v="7.61"/>
        <n v="6.7"/>
        <n v="6.61"/>
        <n v="6.72"/>
        <n v="6.46"/>
        <n v="6.42"/>
        <n v="6.44"/>
        <n v="6.66"/>
        <n v="6.6"/>
        <n v="6.93"/>
        <n v="6.53"/>
        <n v="5.97"/>
        <n v="12.11"/>
        <n v="11.83"/>
        <n v="11.64"/>
        <n v="11.56"/>
        <n v="11.47"/>
        <n v="11.75"/>
        <n v="11.58"/>
        <n v="11.372"/>
        <n v="11.09"/>
        <n v="11.24"/>
        <n v="11.26"/>
        <n v="11.3"/>
        <n v="11.34"/>
        <n v="11.22"/>
        <n v="11.15"/>
        <n v="11.03"/>
        <n v="10.49"/>
        <n v="11.263999999999999"/>
        <n v="11.445"/>
        <n v="11.94"/>
        <n v="11.61"/>
        <n v="11.888999999999999"/>
        <n v="11.92"/>
        <n v="11.57"/>
        <n v="11.17"/>
        <n v="11.02"/>
        <n v="10.904999999999999"/>
        <n v="10.81"/>
        <n v="10.89"/>
        <n v="10.96"/>
        <n v="10.85"/>
        <n v="10.8"/>
        <n v="10.73"/>
        <n v="11.324999999999999"/>
        <n v="11.16"/>
        <n v="11.13"/>
        <n v="11.249000000000001"/>
        <n v="11.164999999999999"/>
        <n v="11.29"/>
        <n v="11.21"/>
        <n v="11.59"/>
        <n v="11.275"/>
        <n v="10.975"/>
        <n v="10.994999999999999"/>
        <n v="11.404999999999999"/>
        <n v="11.33"/>
        <n v="10.865"/>
        <n v="10.87"/>
        <n v="11.62"/>
        <n v="11.744999999999999"/>
        <n v="11.78"/>
        <n v="11.885"/>
        <n v="11.855"/>
        <n v="11.805"/>
        <n v="11.955"/>
        <n v="11.45"/>
        <n v="10.805"/>
        <n v="10.803000000000001"/>
        <n v="10.46"/>
        <n v="10.47"/>
        <n v="10.36"/>
        <n v="10.25"/>
        <n v="10.26"/>
        <n v="10.31"/>
        <n v="10.51"/>
        <n v="10.58"/>
        <n v="10.62"/>
        <n v="10.6"/>
        <n v="10.78"/>
        <n v="10.83"/>
        <n v="10.66"/>
        <n v="11.244999999999999"/>
        <n v="11.37"/>
        <n v="11.32"/>
        <n v="11.27"/>
        <n v="11.01"/>
        <n v="11.925000000000001"/>
        <n v="11.773999999999999"/>
        <n v="11.108000000000001"/>
        <n v="11.5"/>
        <n v="11.055"/>
        <n v="11.074999999999999"/>
        <n v="11.175000000000001"/>
        <n v="11.185"/>
        <n v="11.375"/>
        <n v="11.455"/>
        <n v="11.53"/>
        <n v="11.6"/>
        <n v="11.685"/>
        <n v="11.28"/>
        <n v="10.74"/>
        <n v="4.1500000000000004"/>
        <n v="4.1749999999999998"/>
        <n v="4.0999999999999996"/>
        <n v="3.8490000000000002"/>
        <n v="3.4750000000000001"/>
        <n v="3.1440000000000001"/>
        <n v="3.2480000000000002"/>
        <n v="4.0369999999999999"/>
        <n v="3.9820000000000002"/>
        <n v="3.875"/>
        <n v="4.5250000000000004"/>
        <n v="4.55"/>
        <n v="3.9249999999999998"/>
        <n v="3.7320000000000002"/>
        <n v="4.0750000000000002"/>
        <n v="5.375"/>
        <n v="5.3479999999999999"/>
        <n v="5.0750000000000002"/>
        <n v="5.0460000000000003"/>
        <n v="5.2160000000000002"/>
        <n v="5.6449999999999996"/>
        <n v="5.4829999999999997"/>
        <n v="5.7750000000000004"/>
        <n v="5.7489999999999997"/>
        <n v="5.3250000000000002"/>
        <n v="5.2249999999999996"/>
        <n v="5.2839999999999998"/>
        <n v="5.24"/>
        <n v="4.8339999999999996"/>
        <n v="5.29"/>
        <n v="5.0979999999999999"/>
        <n v="5.9210000000000003"/>
        <n v="6.1580000000000004"/>
        <n v="5.42"/>
        <n v="4.62"/>
        <n v="3.81"/>
        <n v="3.82"/>
        <n v="3.87"/>
      </sharedItems>
    </cacheField>
    <cacheField name="Low" numFmtId="0">
      <sharedItems containsSemiMixedTypes="0" containsString="0" containsNumber="1" minValue="0.65" maxValue="75.819999999999993" count="2967">
        <n v="19.239999999999998"/>
        <n v="19.5"/>
        <n v="19.540001"/>
        <n v="19.690000999999999"/>
        <n v="19.780000999999999"/>
        <n v="20.010000000000002"/>
        <n v="19.559999000000001"/>
        <n v="19.52"/>
        <n v="19.579999999999998"/>
        <n v="19.809999000000001"/>
        <n v="21.07"/>
        <n v="21.24"/>
        <n v="21.27"/>
        <n v="21.530000999999999"/>
        <n v="21.540001"/>
        <n v="21.835999999999999"/>
        <n v="21.68"/>
        <n v="21.290001"/>
        <n v="21.139999"/>
        <n v="21.274999999999999"/>
        <n v="21.120000999999998"/>
        <n v="21.23"/>
        <n v="21.299999"/>
        <n v="21.450001"/>
        <n v="20.9"/>
        <n v="20.879999000000002"/>
        <n v="20.83"/>
        <n v="21.030000999999999"/>
        <n v="20.959999"/>
        <n v="21.1"/>
        <n v="21.309999000000001"/>
        <n v="21.16"/>
        <n v="21.67"/>
        <n v="20.969999000000001"/>
        <n v="20.420000000000002"/>
        <n v="20.6"/>
        <n v="20.58"/>
        <n v="20.639999"/>
        <n v="20.399999999999999"/>
        <n v="20.809999000000001"/>
        <n v="20.860001"/>
        <n v="20.799999"/>
        <n v="20.950001"/>
        <n v="21.389999"/>
        <n v="21.17"/>
        <n v="20.940000999999999"/>
        <n v="20.92"/>
        <n v="20.84"/>
        <n v="20.91"/>
        <n v="20.780000999999999"/>
        <n v="20.57"/>
        <n v="20.913"/>
        <n v="20.379999000000002"/>
        <n v="20.260000000000002"/>
        <n v="20.084999"/>
        <n v="20.43"/>
        <n v="20.549999"/>
        <n v="20.559999000000001"/>
        <n v="20.030000999999999"/>
        <n v="20.264999"/>
        <n v="20.18"/>
        <n v="20.350000000000001"/>
        <n v="20.610001"/>
        <n v="20.465"/>
        <n v="20.48"/>
        <n v="20.315000999999999"/>
        <n v="19.959999"/>
        <n v="19.989999999999998"/>
        <n v="20.100000000000001"/>
        <n v="20.040001"/>
        <n v="19.530000999999999"/>
        <n v="19.600000000000001"/>
        <n v="19.379999000000002"/>
        <n v="19.420000000000002"/>
        <n v="19.459999"/>
        <n v="19.649999999999999"/>
        <n v="19.68"/>
        <n v="19.709999"/>
        <n v="19.700001"/>
        <n v="20.139999"/>
        <n v="20.370000999999998"/>
        <n v="20.620000999999998"/>
        <n v="20.129999000000002"/>
        <n v="20.02"/>
        <n v="20.76"/>
        <n v="20.733999000000001"/>
        <n v="20.693000999999999"/>
        <n v="20.870000999999998"/>
        <n v="20.743998999999999"/>
        <n v="20.855"/>
        <n v="20.605"/>
        <n v="20.629999000000002"/>
        <n v="20.195"/>
        <n v="20.049999"/>
        <n v="19.98"/>
        <n v="20.059999000000001"/>
        <n v="20.190000999999999"/>
        <n v="21"/>
        <n v="21.049999"/>
        <n v="21.01"/>
        <n v="20.530000999999999"/>
        <n v="20.299999"/>
        <n v="19.940000999999999"/>
        <n v="20.16"/>
        <n v="20.209999"/>
        <n v="20.23"/>
        <n v="20.34"/>
        <n v="20.635000000000002"/>
        <n v="20.74"/>
        <n v="20.709999"/>
        <n v="21.040001"/>
        <n v="21.5"/>
        <n v="21.549999"/>
        <n v="21.559999000000001"/>
        <n v="21.745000999999998"/>
        <n v="21.629999000000002"/>
        <n v="21.825001"/>
        <n v="20.5"/>
        <n v="21.059999000000001"/>
        <n v="21.33"/>
        <n v="21.26"/>
        <n v="21.129999000000002"/>
        <n v="20.68"/>
        <n v="20.49"/>
        <n v="20.690000999999999"/>
        <n v="20.469999000000001"/>
        <n v="20.459999"/>
        <n v="20"/>
        <n v="19.760000000000002"/>
        <n v="19.670000000000002"/>
        <n v="19.829999999999998"/>
        <n v="19.620000999999998"/>
        <n v="19.440000999999999"/>
        <n v="19.299999"/>
        <n v="19.899999999999999"/>
        <n v="20.239999999999998"/>
        <n v="20.353000999999999"/>
        <n v="20.75"/>
        <n v="21.08"/>
        <n v="21.370000999999998"/>
        <n v="21.360001"/>
        <n v="21.405000999999999"/>
        <n v="21.459999"/>
        <n v="21.59"/>
        <n v="21.91"/>
        <n v="21.9"/>
        <n v="22.059999000000001"/>
        <n v="22.1"/>
        <n v="22.26"/>
        <n v="22.305"/>
        <n v="22.99"/>
        <n v="22.77"/>
        <n v="23.09"/>
        <n v="22.969999000000001"/>
        <n v="22.82"/>
        <n v="23.094999000000001"/>
        <n v="23.23"/>
        <n v="22.889999"/>
        <n v="22.719999000000001"/>
        <n v="23.01"/>
        <n v="23.309999000000001"/>
        <n v="22.790001"/>
        <n v="22.68"/>
        <n v="22.870000999999998"/>
        <n v="22.9"/>
        <n v="22.860001"/>
        <n v="22.809999000000001"/>
        <n v="22.469999000000001"/>
        <n v="22.360001"/>
        <n v="21.950001"/>
        <n v="21.85"/>
        <n v="21.65"/>
        <n v="21.73"/>
        <n v="21.719999000000001"/>
        <n v="21.6"/>
        <n v="21.42"/>
        <n v="21.200001"/>
        <n v="21.48"/>
        <n v="21.09"/>
        <n v="20.82"/>
        <n v="12.23"/>
        <n v="12.65"/>
        <n v="12.57"/>
        <n v="12.52"/>
        <n v="12.48"/>
        <n v="12.49"/>
        <n v="12.54"/>
        <n v="12.13"/>
        <n v="12.38"/>
        <n v="12.4"/>
        <n v="12.33"/>
        <n v="12.42"/>
        <n v="12.44"/>
        <n v="12.22"/>
        <n v="12.47"/>
        <n v="12.45"/>
        <n v="12.5"/>
        <n v="11.68"/>
        <n v="11.21"/>
        <n v="11.65"/>
        <n v="11.7"/>
        <n v="11.82"/>
        <n v="11.89"/>
        <n v="11.75"/>
        <n v="11.74"/>
        <n v="12.02"/>
        <n v="12.87"/>
        <n v="13.49"/>
        <n v="13.26"/>
        <n v="13.16"/>
        <n v="14.15"/>
        <n v="13.98"/>
        <n v="14.11"/>
        <n v="14.26"/>
        <n v="14.5"/>
        <n v="14.45"/>
        <n v="14.33"/>
        <n v="14.38"/>
        <n v="14.47"/>
        <n v="13.54"/>
        <n v="13.32"/>
        <n v="13.23"/>
        <n v="13.17"/>
        <n v="13.27"/>
        <n v="13.37"/>
        <n v="13.38"/>
        <n v="13.56"/>
        <n v="14.13"/>
        <n v="13.67"/>
        <n v="12.05"/>
        <n v="11.73"/>
        <n v="11.52"/>
        <n v="11.09"/>
        <n v="10.86"/>
        <n v="11.31"/>
        <n v="11.5"/>
        <n v="12.11"/>
        <n v="12.12"/>
        <n v="12.27"/>
        <n v="12.16"/>
        <n v="12.64"/>
        <n v="12.85"/>
        <n v="12.73"/>
        <n v="13.08"/>
        <n v="13.24"/>
        <n v="13.36"/>
        <n v="13.47"/>
        <n v="13.34"/>
        <n v="13.46"/>
        <n v="13.57"/>
        <n v="13.86"/>
        <n v="12.98"/>
        <n v="13.07"/>
        <n v="12.99"/>
        <n v="13.33"/>
        <n v="12.68"/>
        <n v="12.63"/>
        <n v="13.21"/>
        <n v="12.95"/>
        <n v="12.82"/>
        <n v="12.69"/>
        <n v="12.19"/>
        <n v="12.07"/>
        <n v="12.58"/>
        <n v="12.97"/>
        <n v="13.1"/>
        <n v="13"/>
        <n v="12.67"/>
        <n v="12.78"/>
        <n v="12.34"/>
        <n v="12.32"/>
        <n v="12.24"/>
        <n v="12.36"/>
        <n v="12.35"/>
        <n v="12.83"/>
        <n v="12.55"/>
        <n v="12.84"/>
        <n v="13.99"/>
        <n v="14.65"/>
        <n v="15.49"/>
        <n v="15.15"/>
        <n v="15.23"/>
        <n v="15.73"/>
        <n v="15.59"/>
        <n v="15.95"/>
        <n v="15.38"/>
        <n v="15.09"/>
        <n v="15.58"/>
        <n v="15.41"/>
        <n v="15.72"/>
        <n v="16.09"/>
        <n v="16.34"/>
        <n v="16.57"/>
        <n v="16.350000000000001"/>
        <n v="17.049999"/>
        <n v="16.780000999999999"/>
        <n v="16.360001"/>
        <n v="16.48"/>
        <n v="16.559999000000001"/>
        <n v="16.299999"/>
        <n v="16.16"/>
        <n v="16.489999999999998"/>
        <n v="16.23"/>
        <n v="16.5"/>
        <n v="16.510000000000002"/>
        <n v="16.719999000000001"/>
        <n v="17.32"/>
        <n v="16.98"/>
        <n v="16.459999"/>
        <n v="16.450001"/>
        <n v="15.71"/>
        <n v="16.629999000000002"/>
        <n v="16.77"/>
        <n v="16.309999000000001"/>
        <n v="16.43"/>
        <n v="14.84"/>
        <n v="14.94"/>
        <n v="14.99"/>
        <n v="15.18"/>
        <n v="15.14"/>
        <n v="14.97"/>
        <n v="15.5"/>
        <n v="15.47"/>
        <n v="15.78"/>
        <n v="15.64"/>
        <n v="15.81"/>
        <n v="15.97"/>
        <n v="16.209999"/>
        <n v="16.370000999999998"/>
        <n v="16.07"/>
        <n v="16.389999"/>
        <n v="17.260000000000002"/>
        <n v="16.639999"/>
        <n v="16.469999000000001"/>
        <n v="15.65"/>
        <n v="15.92"/>
        <n v="15.75"/>
        <n v="16.120000999999998"/>
        <n v="16.700001"/>
        <n v="16.579999999999998"/>
        <n v="16.399999999999999"/>
        <n v="15.61"/>
        <n v="15.62"/>
        <n v="16.110001"/>
        <n v="15.93"/>
        <n v="15.6"/>
        <n v="15.42"/>
        <n v="15.8"/>
        <n v="16"/>
        <n v="15.9"/>
        <n v="16.170000000000002"/>
        <n v="16.809999000000001"/>
        <n v="17.110001"/>
        <n v="17.489999999999998"/>
        <n v="17.850000000000001"/>
        <n v="18.309999000000001"/>
        <n v="18.610001"/>
        <n v="18.469999000000001"/>
        <n v="18.639999"/>
        <n v="17.27"/>
        <n v="17.399999999999999"/>
        <n v="16.989999999999998"/>
        <n v="17.239999999999998"/>
        <n v="17.549999"/>
        <n v="17.709999"/>
        <n v="17.91"/>
        <n v="17.860001"/>
        <n v="18.02"/>
        <n v="18"/>
        <n v="18.18"/>
        <n v="17.629999000000002"/>
        <n v="17.559999000000001"/>
        <n v="16.040001"/>
        <n v="16.149999999999999"/>
        <n v="16.139999"/>
        <n v="16.530000999999999"/>
        <n v="17.219999000000001"/>
        <n v="17.649999999999999"/>
        <n v="17.389999"/>
        <n v="17.48"/>
        <n v="17.469999000000001"/>
        <n v="17.329999999999998"/>
        <n v="17.280000999999999"/>
        <n v="17.139999"/>
        <n v="16.920000000000002"/>
        <n v="16.670000000000002"/>
        <n v="16.75"/>
        <n v="16.850000000000001"/>
        <n v="19.510000000000002"/>
        <n v="19.57"/>
        <n v="19.969999000000001"/>
        <n v="20.51"/>
        <n v="20.77"/>
        <n v="22.24"/>
        <n v="22.32"/>
        <n v="22.25"/>
        <n v="22.76"/>
        <n v="23.190000999999999"/>
        <n v="24.450001"/>
        <n v="23.82"/>
        <n v="23.559999000000001"/>
        <n v="24.25"/>
        <n v="24.219999000000001"/>
        <n v="24.299999"/>
        <n v="23.379999000000002"/>
        <n v="22.129999000000002"/>
        <n v="22"/>
        <n v="23.02"/>
        <n v="23.389999"/>
        <n v="23.66"/>
        <n v="24.030000999999999"/>
        <n v="24.700001"/>
        <n v="25.08"/>
        <n v="25.75"/>
        <n v="25.780000999999999"/>
        <n v="25.17"/>
        <n v="25.48"/>
        <n v="24.42"/>
        <n v="22.84"/>
        <n v="22.780000999999999"/>
        <n v="23.49"/>
        <n v="22.5"/>
        <n v="22.98"/>
        <n v="23.25"/>
        <n v="23.51"/>
        <n v="23.059999000000001"/>
        <n v="22.43"/>
        <n v="22.290001"/>
        <n v="22.6"/>
        <n v="22.02"/>
        <n v="22.07"/>
        <n v="21.799999"/>
        <n v="20.329999999999998"/>
        <n v="18.600000000000001"/>
        <n v="18.049999"/>
        <n v="18.299999"/>
        <n v="18.219999000000001"/>
        <n v="18.82"/>
        <n v="19.23"/>
        <n v="19.010000000000002"/>
        <n v="19.209999"/>
        <n v="18.73"/>
        <n v="18.200001"/>
        <n v="18.010000000000002"/>
        <n v="18.66"/>
        <n v="18.510000000000002"/>
        <n v="18.139999"/>
        <n v="18.329999999999998"/>
        <n v="18.25"/>
        <n v="18.059999000000001"/>
        <n v="18.120000999999998"/>
        <n v="18.620000999999998"/>
        <n v="18.540001"/>
        <n v="18.23"/>
        <n v="18.399999999999999"/>
        <n v="18.389999"/>
        <n v="18.950001"/>
        <n v="23.1"/>
        <n v="22.93"/>
        <n v="22.559999000000001"/>
        <n v="22.200001"/>
        <n v="22.049999"/>
        <n v="22.540001"/>
        <n v="22.73"/>
        <n v="22.549999"/>
        <n v="21.790001"/>
        <n v="19.190000999999999"/>
        <n v="19.610001"/>
        <n v="19.75"/>
        <n v="19.25"/>
        <n v="19"/>
        <n v="19.030000999999999"/>
        <n v="19.139999"/>
        <n v="19.48"/>
        <n v="19.66"/>
        <n v="20.200001"/>
        <n v="19.950001"/>
        <n v="19.799999"/>
        <n v="19.93"/>
        <n v="20.149999999999999"/>
        <n v="22.450001"/>
        <n v="23"/>
        <n v="24.549999"/>
        <n v="24.610001"/>
        <n v="24.18"/>
        <n v="24.950001"/>
        <n v="24.85"/>
        <n v="25.67"/>
        <n v="27.98"/>
        <n v="26"/>
        <n v="26.01"/>
        <n v="24.860001"/>
        <n v="24.200001"/>
        <n v="25.82"/>
        <n v="25.959999"/>
        <n v="25.26"/>
        <n v="24.540001"/>
        <n v="24.629999000000002"/>
        <n v="23.67"/>
        <n v="23.92"/>
        <n v="24.049999"/>
        <n v="24.389999"/>
        <n v="24.92"/>
        <n v="24.209999"/>
        <n v="24.360001"/>
        <n v="25.030000999999999"/>
        <n v="26.049999"/>
        <n v="26.16"/>
        <n v="26.68"/>
        <n v="25.83"/>
        <n v="25.84"/>
        <n v="26.110001"/>
        <n v="26.799999"/>
        <n v="28.200001"/>
        <n v="28.98"/>
        <n v="27.889999"/>
        <n v="27.200001"/>
        <n v="27.280000999999999"/>
        <n v="27.08"/>
        <n v="27.360001"/>
        <n v="27.620000999999998"/>
        <n v="28.620000999999998"/>
        <n v="28.450001"/>
        <n v="28.59"/>
        <n v="28.959999"/>
        <n v="29.4"/>
        <n v="29.870000999999998"/>
        <n v="30.1"/>
        <n v="30.33"/>
        <n v="31.950001"/>
        <n v="32.270000000000003"/>
        <n v="32.259998000000003"/>
        <n v="32.509998000000003"/>
        <n v="31.5"/>
        <n v="30.209999"/>
        <n v="30.52"/>
        <n v="31"/>
        <n v="33.090000000000003"/>
        <n v="36"/>
        <n v="35.82"/>
        <n v="35.610000999999997"/>
        <n v="35.369999"/>
        <n v="35.790000999999997"/>
        <n v="36.700001"/>
        <n v="37.450001"/>
        <n v="38.090000000000003"/>
        <n v="39.040000999999997"/>
        <n v="39.340000000000003"/>
        <n v="39.529998999999997"/>
        <n v="38.5"/>
        <n v="38.509998000000003"/>
        <n v="38.75"/>
        <n v="39.049999"/>
        <n v="39.75"/>
        <n v="40.259998000000003"/>
        <n v="38.520000000000003"/>
        <n v="39.299999"/>
        <n v="39.32"/>
        <n v="43.290000999999997"/>
        <n v="45.330002"/>
        <n v="46.610000999999997"/>
        <n v="49.5"/>
        <n v="49.580002"/>
        <n v="49.900002000000001"/>
        <n v="50.25"/>
        <n v="52.029998999999997"/>
        <n v="53.200001"/>
        <n v="45.09"/>
        <n v="46.549999"/>
        <n v="47.080002"/>
        <n v="45.099997999999999"/>
        <n v="46.779998999999997"/>
        <n v="51.400002000000001"/>
        <n v="50.009998000000003"/>
        <n v="47.549999"/>
        <n v="46.040000999999997"/>
        <n v="45.150002000000001"/>
        <n v="47.41"/>
        <n v="48.099997999999999"/>
        <n v="47.5"/>
        <n v="47.59"/>
        <n v="51.220001000000003"/>
        <n v="50.27"/>
        <n v="52.240001999999997"/>
        <n v="58.220001000000003"/>
        <n v="59.240001999999997"/>
        <n v="1.01"/>
        <n v="1.05"/>
        <n v="1.1100000000000001"/>
        <n v="1.08"/>
        <n v="1.0900000000000001"/>
        <n v="1.28"/>
        <n v="1.3"/>
        <n v="1.33"/>
        <n v="1.5"/>
        <n v="1.66"/>
        <n v="1.6"/>
        <n v="1.7"/>
        <n v="1.68"/>
        <n v="1.59"/>
        <n v="1.61"/>
        <n v="1.56"/>
        <n v="1.45"/>
        <n v="1.46"/>
        <n v="1.43"/>
        <n v="1.38"/>
        <n v="1.4"/>
        <n v="1.41"/>
        <n v="1.55"/>
        <n v="1.47"/>
        <n v="1.52"/>
        <n v="1.54"/>
        <n v="1.65"/>
        <n v="1.83"/>
        <n v="1.73"/>
        <n v="1.49"/>
        <n v="1.27"/>
        <n v="1.21"/>
        <n v="1.1399999999999999"/>
        <n v="1.22"/>
        <n v="1.2"/>
        <n v="1.25"/>
        <n v="1.34"/>
        <n v="1.35"/>
        <n v="1.32"/>
        <n v="1.24"/>
        <n v="1.29"/>
        <n v="1.36"/>
        <n v="1.18"/>
        <n v="1.1599999999999999"/>
        <n v="1.17"/>
        <n v="1.23"/>
        <n v="1.19"/>
        <n v="1.1000000000000001"/>
        <n v="1.1200000000000001"/>
        <n v="1.1299999999999999"/>
        <n v="0.92"/>
        <n v="0.8"/>
        <n v="0.75"/>
        <n v="0.73"/>
        <n v="0.71"/>
        <n v="0.65"/>
        <n v="0.7"/>
        <n v="0.74"/>
        <n v="0.76"/>
        <n v="0.78"/>
        <n v="0.77"/>
        <n v="0.81"/>
        <n v="0.83"/>
        <n v="0.85"/>
        <n v="0.82"/>
        <n v="0.79"/>
        <n v="0.86"/>
        <n v="0.9"/>
        <n v="0.96"/>
        <n v="0.93"/>
        <n v="0.91"/>
        <n v="0.87"/>
        <n v="0.84"/>
        <n v="0.89"/>
        <n v="0.99"/>
        <n v="1.42"/>
        <n v="1.37"/>
        <n v="1.48"/>
        <n v="1.53"/>
        <n v="1.26"/>
        <n v="1.69"/>
        <n v="1.81"/>
        <n v="1.96"/>
        <n v="2.2799999999999998"/>
        <n v="2.31"/>
        <n v="2.3199999999999998"/>
        <n v="2.76"/>
        <n v="2.27"/>
        <n v="2.56"/>
        <n v="2.73"/>
        <n v="2.63"/>
        <n v="2.7"/>
        <n v="2.85"/>
        <n v="2.83"/>
        <n v="2.81"/>
        <n v="2.5499999999999998"/>
        <n v="2.65"/>
        <n v="2.72"/>
        <n v="2.68"/>
        <n v="2.67"/>
        <n v="2.66"/>
        <n v="2.4500000000000002"/>
        <n v="2.46"/>
        <n v="2.5099999999999998"/>
        <n v="2.39"/>
        <n v="2.42"/>
        <n v="2.4"/>
        <n v="2.33"/>
        <n v="32.099997999999999"/>
        <n v="33.599997999999999"/>
        <n v="33.5"/>
        <n v="33.299999"/>
        <n v="33.020000000000003"/>
        <n v="33.009998000000003"/>
        <n v="33.209999000000003"/>
        <n v="34.25"/>
        <n v="34.729999999999997"/>
        <n v="34.990001999999997"/>
        <n v="34.099997999999999"/>
        <n v="34.159999999999997"/>
        <n v="34.509998000000003"/>
        <n v="33.119999"/>
        <n v="32.470001000000003"/>
        <n v="32.590000000000003"/>
        <n v="32.110000999999997"/>
        <n v="31.379999000000002"/>
        <n v="30.610001"/>
        <n v="30.34"/>
        <n v="30.799999"/>
        <n v="31.42"/>
        <n v="31.67"/>
        <n v="31.790001"/>
        <n v="31.57"/>
        <n v="31.110001"/>
        <n v="31.65"/>
        <n v="31.99"/>
        <n v="32.889999000000003"/>
        <n v="32.790000999999997"/>
        <n v="33.729999999999997"/>
        <n v="33.75"/>
        <n v="35.139999000000003"/>
        <n v="33.490001999999997"/>
        <n v="33.689999"/>
        <n v="36.360000999999997"/>
        <n v="37.009998000000003"/>
        <n v="36.009998000000003"/>
        <n v="34.720001000000003"/>
        <n v="34.810001"/>
        <n v="34.279998999999997"/>
        <n v="33.040000999999997"/>
        <n v="32.119999"/>
        <n v="32.029998999999997"/>
        <n v="31.93"/>
        <n v="31.969999000000001"/>
        <n v="31.860001"/>
        <n v="32.860000999999997"/>
        <n v="31.809999000000001"/>
        <n v="29.709999"/>
        <n v="29.01"/>
        <n v="28.049999"/>
        <n v="28.51"/>
        <n v="28.110001"/>
        <n v="27.75"/>
        <n v="28.040001"/>
        <n v="28.01"/>
        <n v="27.120000999999998"/>
        <n v="26.219999000000001"/>
        <n v="26.08"/>
        <n v="26.549999"/>
        <n v="25.559999000000001"/>
        <n v="26.450001"/>
        <n v="26.809999000000001"/>
        <n v="27.67"/>
        <n v="27.66"/>
        <n v="27.41"/>
        <n v="27"/>
        <n v="26.709999"/>
        <n v="26.51"/>
        <n v="26.41"/>
        <n v="26.780000999999999"/>
        <n v="28.379999000000002"/>
        <n v="29.24"/>
        <n v="29.23"/>
        <n v="29.41"/>
        <n v="32.150002000000001"/>
        <n v="33.810001"/>
        <n v="33.549999"/>
        <n v="34.18"/>
        <n v="34.439999"/>
        <n v="35.509998000000003"/>
        <n v="36.07"/>
        <n v="35.75"/>
        <n v="36.340000000000003"/>
        <n v="36.57"/>
        <n v="34.950001"/>
        <n v="33.270000000000003"/>
        <n v="35.119999"/>
        <n v="35.860000999999997"/>
        <n v="36.729999999999997"/>
        <n v="37.669998"/>
        <n v="36.790000999999997"/>
        <n v="37.400002000000001"/>
        <n v="37.759998000000003"/>
        <n v="38.009998000000003"/>
        <n v="37.860000999999997"/>
        <n v="37.270000000000003"/>
        <n v="36.970001000000003"/>
        <n v="36.630001"/>
        <n v="36.849997999999999"/>
        <n v="36.369999"/>
        <n v="36.110000999999997"/>
        <n v="36.25"/>
        <n v="35.349997999999999"/>
        <n v="35.330002"/>
        <n v="35.560001"/>
        <n v="35.380001"/>
        <n v="35.549999"/>
        <n v="37.220001000000003"/>
        <n v="37.93"/>
        <n v="39.599997999999999"/>
        <n v="39.209999000000003"/>
        <n v="39.779998999999997"/>
        <n v="39.200001"/>
        <n v="39.720001000000003"/>
        <n v="39.810001"/>
        <n v="39.020000000000003"/>
        <n v="38.360000999999997"/>
        <n v="38.709999000000003"/>
        <n v="39.110000999999997"/>
        <n v="39.240001999999997"/>
        <n v="40.18"/>
        <n v="40.770000000000003"/>
        <n v="41.599997999999999"/>
        <n v="42.419998"/>
        <n v="42.540000999999997"/>
        <n v="45"/>
        <n v="44.919998"/>
        <n v="45.040000999999997"/>
        <n v="44.610000999999997"/>
        <n v="45.029998999999997"/>
        <n v="45.369999"/>
        <n v="44.189999"/>
        <n v="47.439999"/>
        <n v="47.950001"/>
        <n v="49.18"/>
        <n v="47.310001"/>
        <n v="47.07"/>
        <n v="47.32"/>
        <n v="48.029998999999997"/>
        <n v="47.560001"/>
        <n v="47.029998999999997"/>
        <n v="46.450001"/>
        <n v="46.529998999999997"/>
        <n v="47.130001"/>
        <n v="48.380001"/>
        <n v="48.919998"/>
        <n v="47.689999"/>
        <n v="47.259998000000003"/>
        <n v="45.759998000000003"/>
        <n v="46.07"/>
        <n v="45.889999000000003"/>
        <n v="46.41"/>
        <n v="47.220001000000003"/>
        <n v="47.209999000000003"/>
        <n v="46.91"/>
        <n v="48.060001"/>
        <n v="46.619999"/>
        <n v="47.009998000000003"/>
        <n v="47.18"/>
        <n v="47.349997999999999"/>
        <n v="47.049999"/>
        <n v="46.52"/>
        <n v="47.060001"/>
        <n v="46.57"/>
        <n v="49.380001"/>
        <n v="48.459999000000003"/>
        <n v="47.82"/>
        <n v="46.84"/>
        <n v="46.919998"/>
        <n v="45.630001"/>
        <n v="45.849997999999999"/>
        <n v="45.259998000000003"/>
        <n v="45.75"/>
        <n v="45.27"/>
        <n v="46.540000999999997"/>
        <n v="46.799999"/>
        <n v="47.75"/>
        <n v="47.759998000000003"/>
        <n v="46.73"/>
        <n v="46.759998000000003"/>
        <n v="47.150002000000001"/>
        <n v="46.09"/>
        <n v="46.860000999999997"/>
        <n v="46.16"/>
        <n v="47.25"/>
        <n v="47.860000999999997"/>
        <n v="48.52"/>
        <n v="46.880001"/>
        <n v="51.709999000000003"/>
        <n v="56.549999"/>
        <n v="53.09"/>
        <n v="54.709999000000003"/>
        <n v="56.709999000000003"/>
        <n v="57.529998999999997"/>
        <n v="59.720001000000003"/>
        <n v="60.619999"/>
        <n v="60.080002"/>
        <n v="60.16"/>
        <n v="60.860000999999997"/>
        <n v="60.560001"/>
        <n v="60.330002"/>
        <n v="60.200001"/>
        <n v="59.529998999999997"/>
        <n v="59.669998"/>
        <n v="59.950001"/>
        <n v="59.540000999999997"/>
        <n v="60.169998"/>
        <n v="60.279998999999997"/>
        <n v="61.5"/>
        <n v="58.77"/>
        <n v="59.299999"/>
        <n v="59.25"/>
        <n v="56.130001"/>
        <n v="56.810001"/>
        <n v="62.049999"/>
        <n v="63.540000999999997"/>
        <n v="68.269997000000004"/>
        <n v="69.150002000000001"/>
        <n v="68.680000000000007"/>
        <n v="68.349997999999999"/>
        <n v="67.430000000000007"/>
        <n v="67.269997000000004"/>
        <n v="69.650002000000001"/>
        <n v="68.720000999999996"/>
        <n v="67.900002000000001"/>
        <n v="68.370002999999997"/>
        <n v="68.489998"/>
        <n v="67.319999999999993"/>
        <n v="66.610000999999997"/>
        <n v="67.910004000000001"/>
        <n v="67.470000999999996"/>
        <n v="18.969999000000001"/>
        <n v="18.989999999999998"/>
        <n v="19.629999000000002"/>
        <n v="19.719999000000001"/>
        <n v="19.200001"/>
        <n v="19.27"/>
        <n v="18.799999"/>
        <n v="18.940000999999999"/>
        <n v="19.100000000000001"/>
        <n v="18.98"/>
        <n v="18.860001"/>
        <n v="18.5"/>
        <n v="18.110001"/>
        <n v="18.34"/>
        <n v="18.100000000000001"/>
        <n v="18.690000999999999"/>
        <n v="18.850000000000001"/>
        <n v="18.93"/>
        <n v="19.16"/>
        <n v="19.07"/>
        <n v="19.32"/>
        <n v="19.41"/>
        <n v="19.84"/>
        <n v="19.739999999999998"/>
        <n v="19.110001"/>
        <n v="18.920000000000002"/>
        <n v="18.48"/>
        <n v="18.450001"/>
        <n v="18.440000999999999"/>
        <n v="18.870000999999998"/>
        <n v="19.120000999999998"/>
        <n v="19.389999"/>
        <n v="19.73"/>
        <n v="19.879999000000002"/>
        <n v="21.15"/>
        <n v="21.4"/>
        <n v="21.34"/>
        <n v="21.620000999999998"/>
        <n v="21.75"/>
        <n v="22.09"/>
        <n v="21.82"/>
        <n v="21.84"/>
        <n v="21.709999"/>
        <n v="21.469999000000001"/>
        <n v="21.780000999999999"/>
        <n v="21.93"/>
        <n v="22.209999"/>
        <n v="22.16"/>
        <n v="21.879999000000002"/>
        <n v="21.52"/>
        <n v="21.860001"/>
        <n v="22.040001"/>
        <n v="22.139999"/>
        <n v="22.08"/>
        <n v="22.030000999999999"/>
        <n v="21.889999"/>
        <n v="21.77"/>
        <n v="22.42"/>
        <n v="22.67"/>
        <n v="22.83"/>
        <n v="23.16"/>
        <n v="23.33"/>
        <n v="23.35"/>
        <n v="23.540001"/>
        <n v="23.950001"/>
        <n v="24.23"/>
        <n v="24.059999000000001"/>
        <n v="22.75"/>
        <n v="22.530000999999999"/>
        <n v="22.620000999999998"/>
        <n v="22.459999"/>
        <n v="22.440000999999999"/>
        <n v="22.280000999999999"/>
        <n v="22.639999"/>
        <n v="22.74"/>
        <n v="22.58"/>
        <n v="22.49"/>
        <n v="22.879999000000002"/>
        <n v="22.700001"/>
        <n v="23.290001"/>
        <n v="23.59"/>
        <n v="23.940000999999999"/>
        <n v="23.620000999999998"/>
        <n v="23.639999"/>
        <n v="23.07"/>
        <n v="23.219999000000001"/>
        <n v="23.969999000000001"/>
        <n v="22.52"/>
        <n v="22.65"/>
        <n v="23.129999000000002"/>
        <n v="23.5"/>
        <n v="23.469999000000001"/>
        <n v="23.120000999999998"/>
        <n v="23.32"/>
        <n v="23.200001"/>
        <n v="23.049999"/>
        <n v="22.85"/>
        <n v="22.959999"/>
        <n v="23.139999"/>
        <n v="23.450001"/>
        <n v="23.6"/>
        <n v="23.809999000000001"/>
        <n v="24"/>
        <n v="24.07"/>
        <n v="23.93"/>
        <n v="24.120000999999998"/>
        <n v="23.879999000000002"/>
        <n v="24.27"/>
        <n v="24.290001"/>
        <n v="23.73"/>
        <n v="23.9"/>
        <n v="24.17"/>
        <n v="24.129999000000002"/>
        <n v="24.370000999999998"/>
        <n v="24.559999000000001"/>
        <n v="24.799999"/>
        <n v="24.66"/>
        <n v="24.15"/>
        <n v="23.76"/>
        <n v="23.780000999999999"/>
        <n v="22.299999"/>
        <n v="23.48"/>
        <n v="23.4"/>
        <n v="23.52"/>
        <n v="23.549999"/>
        <n v="23.530000999999999"/>
        <n v="23.85"/>
        <n v="24.16"/>
        <n v="23.91"/>
        <n v="23.77"/>
        <n v="23.799999"/>
        <n v="23.860001"/>
        <n v="23.65"/>
        <n v="23.27"/>
        <n v="23.18"/>
        <n v="23.110001"/>
        <n v="23.690000999999999"/>
        <n v="24.040001"/>
        <n v="23.959999"/>
        <n v="24.110001"/>
        <n v="23.34"/>
        <n v="23.41"/>
        <n v="24.02"/>
        <n v="15.3"/>
        <n v="15.63"/>
        <n v="15.84"/>
        <n v="15.68"/>
        <n v="15.46"/>
        <n v="15.37"/>
        <n v="15.53"/>
        <n v="15.67"/>
        <n v="15.82"/>
        <n v="15.51"/>
        <n v="15.05"/>
        <n v="14.58"/>
        <n v="14.56"/>
        <n v="14.48"/>
        <n v="14.55"/>
        <n v="14.01"/>
        <n v="13.7"/>
        <n v="14.18"/>
        <n v="14.22"/>
        <n v="14.28"/>
        <n v="14.25"/>
        <n v="14.2"/>
        <n v="14.36"/>
        <n v="14.98"/>
        <n v="15.26"/>
        <n v="16.010000000000002"/>
        <n v="15.86"/>
        <n v="16.600000000000001"/>
        <n v="17.030000999999999"/>
        <n v="16.899999999999999"/>
        <n v="16.549999"/>
        <n v="16.649999999999999"/>
        <n v="15.29"/>
        <n v="15.25"/>
        <n v="15"/>
        <n v="14.95"/>
        <n v="15.43"/>
        <n v="17.120000999999998"/>
        <n v="16.860001"/>
        <n v="15.56"/>
        <n v="15.33"/>
        <n v="15.88"/>
        <n v="15.87"/>
        <n v="16.239999999999998"/>
        <n v="16.379999000000002"/>
        <n v="16.420000000000002"/>
        <n v="16.790001"/>
        <n v="16.93"/>
        <n v="16.940000999999999"/>
        <n v="17.07"/>
        <n v="16.879999000000002"/>
        <n v="17.25"/>
        <n v="17.309999000000001"/>
        <n v="16.739999999999998"/>
        <n v="16.870000999999998"/>
        <n v="17.010000000000002"/>
        <n v="17.290001"/>
        <n v="16.91"/>
        <n v="18.790001"/>
        <n v="17.34"/>
        <n v="17.799999"/>
        <n v="17.100000000000001"/>
        <n v="17.200001"/>
        <n v="17.530000999999999"/>
        <n v="17.16"/>
        <n v="17.379999000000002"/>
        <n v="18.190000999999999"/>
        <n v="17.700001"/>
        <n v="17.75"/>
        <n v="18.360001"/>
        <n v="19.870000999999998"/>
        <n v="20.27"/>
        <n v="20.219999000000001"/>
        <n v="19.77"/>
        <n v="20.110001"/>
        <n v="21.940000999999999"/>
        <n v="23.700001"/>
        <n v="25.690000999999999"/>
        <n v="26.719999000000001"/>
        <n v="26.57"/>
        <n v="27.17"/>
        <n v="25.73"/>
        <n v="26.200001"/>
        <n v="27.1"/>
        <n v="26.74"/>
        <n v="27.139999"/>
        <n v="26.120000999999998"/>
        <n v="27.18"/>
        <n v="27.5"/>
        <n v="28.34"/>
        <n v="26.620000999999998"/>
        <n v="26.940000999999999"/>
        <n v="27.719999000000001"/>
        <n v="27.299999"/>
        <n v="26.030000999999999"/>
        <n v="24.32"/>
        <n v="26.530000999999999"/>
        <n v="27.9"/>
        <n v="26.790001"/>
        <n v="24.41"/>
        <n v="26.58"/>
        <n v="27.379999000000002"/>
        <n v="27.879999000000002"/>
        <n v="28.209999"/>
        <n v="28.299999"/>
        <n v="28.68"/>
        <n v="27.33"/>
        <n v="27.549999"/>
        <n v="25.32"/>
        <n v="25.120000999999998"/>
        <n v="24.709999"/>
        <n v="25"/>
        <n v="24.08"/>
        <n v="23.440000999999999"/>
        <n v="23.24"/>
        <n v="23.040001"/>
        <n v="24.4"/>
        <n v="24.76"/>
        <n v="24.1"/>
        <n v="25.09"/>
        <n v="26.23"/>
        <n v="26.629999000000002"/>
        <n v="26.34"/>
        <n v="26.1"/>
        <n v="26.48"/>
        <n v="26.65"/>
        <n v="26.610001"/>
        <n v="26.280000999999999"/>
        <n v="27.09"/>
        <n v="28.16"/>
        <n v="27.91"/>
        <n v="26.9"/>
        <n v="27.23"/>
        <n v="27.219999000000001"/>
        <n v="26.75"/>
        <n v="25.23"/>
        <n v="24.5"/>
        <n v="24.379999000000002"/>
        <n v="24.01"/>
        <n v="25.35"/>
        <n v="25.049999"/>
        <n v="23.75"/>
        <n v="23.870000999999998"/>
        <n v="23.42"/>
        <n v="23.98"/>
        <n v="5.36"/>
        <n v="5.57"/>
        <n v="5.71"/>
        <n v="5.64"/>
        <n v="5.62"/>
        <n v="5.74"/>
        <n v="5.93"/>
        <n v="6.04"/>
        <n v="6.15"/>
        <n v="6.14"/>
        <n v="6.08"/>
        <n v="5.78"/>
        <n v="5.75"/>
        <n v="5.5"/>
        <n v="5.7"/>
        <n v="5.65"/>
        <n v="5.21"/>
        <n v="5.1100000000000003"/>
        <n v="5.26"/>
        <n v="5.45"/>
        <n v="5.48"/>
        <n v="5.53"/>
        <n v="6.01"/>
        <n v="5.9"/>
        <n v="5.96"/>
        <n v="5.85"/>
        <n v="5.72"/>
        <n v="5.81"/>
        <n v="5.806"/>
        <n v="5.67"/>
        <n v="5.51"/>
        <n v="5.4"/>
        <n v="5.19"/>
        <n v="5.16"/>
        <n v="5"/>
        <n v="5.04"/>
        <n v="4.92"/>
        <n v="4.79"/>
        <n v="4.8499999999999996"/>
        <n v="4.9800000000000004"/>
        <n v="4.82"/>
        <n v="4.8"/>
        <n v="4.8600000000000003"/>
        <n v="4.91"/>
        <n v="5.15"/>
        <n v="5.23"/>
        <n v="5.17"/>
        <n v="5.18"/>
        <n v="5.01"/>
        <n v="4.95"/>
        <n v="5.28"/>
        <n v="5.3"/>
        <n v="5.2050000000000001"/>
        <n v="5.07"/>
        <n v="5.12"/>
        <n v="5.08"/>
        <n v="5.2649999999999997"/>
        <n v="5.31"/>
        <n v="5.22"/>
        <n v="4.72"/>
        <n v="4.59"/>
        <n v="4.5999999999999996"/>
        <n v="4.8099999999999996"/>
        <n v="4.84"/>
        <n v="4.87"/>
        <n v="4.76"/>
        <n v="4.7300000000000004"/>
        <n v="4.88"/>
        <n v="4.83"/>
        <n v="4.8460000000000001"/>
        <n v="4.8819999999999997"/>
        <n v="4.99"/>
        <n v="4.96"/>
        <n v="4.8899999999999997"/>
        <n v="5.34"/>
        <n v="5.33"/>
        <n v="5.4249999999999998"/>
        <n v="5.38"/>
        <n v="5.47"/>
        <n v="6.19"/>
        <n v="6.47"/>
        <n v="6.5"/>
        <n v="6.74"/>
        <n v="6.7709999999999999"/>
        <n v="6.86"/>
        <n v="7.09"/>
        <n v="7.07"/>
        <n v="7.06"/>
        <n v="6.61"/>
        <n v="6.65"/>
        <n v="6.81"/>
        <n v="6.8310000000000004"/>
        <n v="6.95"/>
        <n v="6.99"/>
        <n v="6.98"/>
        <n v="6.8949999999999996"/>
        <n v="7.1349999999999998"/>
        <n v="7.14"/>
        <n v="7.32"/>
        <n v="7.35"/>
        <n v="7.25"/>
        <n v="7.26"/>
        <n v="7.3"/>
        <n v="7.29"/>
        <n v="7.3550000000000004"/>
        <n v="7.1950000000000003"/>
        <n v="7.22"/>
        <n v="7.24"/>
        <n v="6.75"/>
        <n v="6.52"/>
        <n v="6.6"/>
        <n v="6.82"/>
        <n v="6.87"/>
        <n v="6.79"/>
        <n v="6.64"/>
        <n v="6.51"/>
        <n v="6.7"/>
        <n v="6.68"/>
        <n v="7.1"/>
        <n v="6.83"/>
        <n v="6.6849999999999996"/>
        <n v="6.71"/>
        <n v="6.72"/>
        <n v="6.8540000000000001"/>
        <n v="7.04"/>
        <n v="6.73"/>
        <n v="6.85"/>
        <n v="6.7850000000000001"/>
        <n v="6.625"/>
        <n v="6.44"/>
        <n v="6.0149999999999997"/>
        <n v="6"/>
        <n v="4.21"/>
        <n v="5.0999999999999996"/>
        <n v="5.1289999999999996"/>
        <n v="5.39"/>
        <n v="5.41"/>
        <n v="5.52"/>
        <n v="5.54"/>
        <n v="5.49"/>
        <n v="5.43"/>
        <n v="5.42"/>
        <n v="5.5049999999999999"/>
        <n v="5.37"/>
        <n v="5.44"/>
        <n v="5.375"/>
        <n v="5.35"/>
        <n v="5.55"/>
        <n v="5.66"/>
        <n v="5.63"/>
        <n v="5.59"/>
        <n v="5.8"/>
        <n v="6.03"/>
        <n v="5.87"/>
        <n v="5.89"/>
        <n v="5.9370000000000003"/>
        <n v="5.9180000000000001"/>
        <n v="5.94"/>
        <n v="5.32"/>
        <n v="5.6749999999999998"/>
        <n v="5.6"/>
        <n v="5.97"/>
        <n v="5.98"/>
        <n v="5.79"/>
        <n v="13.3"/>
        <n v="13.775"/>
        <n v="13.6"/>
        <n v="13.15"/>
        <n v="13.4"/>
        <n v="13.35"/>
        <n v="13.125"/>
        <n v="13.5"/>
        <n v="13.25"/>
        <n v="13.2"/>
        <n v="12.9"/>
        <n v="12.855"/>
        <n v="12.6"/>
        <n v="12.25"/>
        <n v="12.3"/>
        <n v="12.7"/>
        <n v="12.75"/>
        <n v="13.425000000000001"/>
        <n v="14.4"/>
        <n v="14.404999999999999"/>
        <n v="14.9"/>
        <n v="14.3"/>
        <n v="14.7"/>
        <n v="14"/>
        <n v="14.05"/>
        <n v="14.225"/>
        <n v="14.1"/>
        <n v="13.8"/>
        <n v="13.75"/>
        <n v="13.705"/>
        <n v="13.9"/>
        <n v="14.8"/>
        <n v="15.324999999999999"/>
        <n v="15.4"/>
        <n v="15.35"/>
        <n v="15.407999999999999"/>
        <n v="15.55"/>
        <n v="15.69"/>
        <n v="15.675000000000001"/>
        <n v="15.79"/>
        <n v="16.25"/>
        <n v="16.049999"/>
        <n v="15.775"/>
        <n v="15.85"/>
        <n v="15.574999999999999"/>
        <n v="16.238001000000001"/>
        <n v="17.268999000000001"/>
        <n v="17.475000000000001"/>
        <n v="17.825001"/>
        <n v="17.600000000000001"/>
        <n v="18.424999"/>
        <n v="18.254999000000002"/>
        <n v="18.225000000000001"/>
        <n v="19.149999999999999"/>
        <n v="19.450001"/>
        <n v="19.674999"/>
        <n v="19.850000000000001"/>
        <n v="19.754999000000002"/>
        <n v="19.055"/>
        <n v="20.52"/>
        <n v="20.700001"/>
        <n v="21.325001"/>
        <n v="21.700001"/>
        <n v="22.35"/>
        <n v="22.110001"/>
        <n v="22.950001"/>
        <n v="25.799999"/>
        <n v="26.959999"/>
        <n v="27.85"/>
        <n v="27.924999"/>
        <n v="27.454999999999998"/>
        <n v="26.174999"/>
        <n v="26.700001"/>
        <n v="27.155000999999999"/>
        <n v="26.35"/>
        <n v="25.9"/>
        <n v="25.950001"/>
        <n v="26.299999"/>
        <n v="26.648001000000001"/>
        <n v="26.615998999999999"/>
        <n v="26.575001"/>
        <n v="25.454999999999998"/>
        <n v="26.15"/>
        <n v="26.5"/>
        <n v="26.4"/>
        <n v="25.25"/>
        <n v="26.6"/>
        <n v="28.35"/>
        <n v="28.15"/>
        <n v="28.6"/>
        <n v="29.049999"/>
        <n v="28.5"/>
        <n v="28.725000000000001"/>
        <n v="28.75"/>
        <n v="28.85"/>
        <n v="28.799999"/>
        <n v="28.700001"/>
        <n v="28.555"/>
        <n v="29.450001"/>
        <n v="30.299999"/>
        <n v="30.518000000000001"/>
        <n v="29.1"/>
        <n v="30.15"/>
        <n v="29.950001"/>
        <n v="30.75"/>
        <n v="30.41"/>
        <n v="31.049999"/>
        <n v="32.549999"/>
        <n v="32.439999"/>
        <n v="32.200001"/>
        <n v="32.599997999999999"/>
        <n v="33.400002000000001"/>
        <n v="32.049999"/>
        <n v="37.75"/>
        <n v="36.709999000000003"/>
        <n v="37.099997999999999"/>
        <n v="37.349997999999999"/>
        <n v="37.299999"/>
        <n v="37.25"/>
        <n v="37.200001"/>
        <n v="37.5"/>
        <n v="38.450001"/>
        <n v="38"/>
        <n v="38.25"/>
        <n v="36.375"/>
        <n v="35.849997999999999"/>
        <n v="32.900002000000001"/>
        <n v="33.174999"/>
        <n v="33.200001"/>
        <n v="34.5"/>
        <n v="35.900002000000001"/>
        <n v="35.950001"/>
        <n v="36.686000999999997"/>
        <n v="38.150002000000001"/>
        <n v="37.205002"/>
        <n v="37.174999"/>
        <n v="37.900002000000001"/>
        <n v="6.97"/>
        <n v="7.05"/>
        <n v="7.16"/>
        <n v="6.88"/>
        <n v="6.84"/>
        <n v="6.28"/>
        <n v="6.46"/>
        <n v="6.63"/>
        <n v="6.8"/>
        <n v="6.89"/>
        <n v="7.03"/>
        <n v="7.01"/>
        <n v="6.53"/>
        <n v="7.89"/>
        <n v="8.06"/>
        <n v="8.3699999999999992"/>
        <n v="8.73"/>
        <n v="8.74"/>
        <n v="8.57"/>
        <n v="8.17"/>
        <n v="8.3000000000000007"/>
        <n v="7.96"/>
        <n v="7.66"/>
        <n v="7.59"/>
        <n v="7.52"/>
        <n v="5.84"/>
        <n v="6.12"/>
        <n v="6.05"/>
        <n v="6.1"/>
        <n v="6.06"/>
        <n v="5.95"/>
        <n v="6.09"/>
        <n v="6.11"/>
        <n v="6.54"/>
        <n v="6.58"/>
        <n v="6.76"/>
        <n v="6.69"/>
        <n v="6.93"/>
        <n v="7.08"/>
        <n v="6.55"/>
        <n v="7.23"/>
        <n v="7.19"/>
        <n v="7"/>
        <n v="6.94"/>
        <n v="7.2"/>
        <n v="7.45"/>
        <n v="7.6"/>
        <n v="7.95"/>
        <n v="8.18"/>
        <n v="7.99"/>
        <n v="7.81"/>
        <n v="7.78"/>
        <n v="7.94"/>
        <n v="8.0500000000000007"/>
        <n v="7.75"/>
        <n v="7.79"/>
        <n v="8"/>
        <n v="7.49"/>
        <n v="7.74"/>
        <n v="8.39"/>
        <n v="8.92"/>
        <n v="8.9600000000000009"/>
        <n v="9.06"/>
        <n v="9.3000000000000007"/>
        <n v="9.16"/>
        <n v="9.26"/>
        <n v="8.4499999999999993"/>
        <n v="8.43"/>
        <n v="8.2899999999999991"/>
        <n v="8.6"/>
        <n v="8.84"/>
        <n v="9.14"/>
        <n v="9.57"/>
        <n v="9.9"/>
        <n v="10.14"/>
        <n v="10.32"/>
        <n v="10.85"/>
        <n v="10.83"/>
        <n v="10.57"/>
        <n v="10.76"/>
        <n v="10.81"/>
        <n v="10.8"/>
        <n v="11.2"/>
        <n v="10.9"/>
        <n v="9"/>
        <n v="8.81"/>
        <n v="9.2100000000000009"/>
        <n v="9.2799999999999994"/>
        <n v="9.15"/>
        <n v="9.2200000000000006"/>
        <n v="9.3699999999999992"/>
        <n v="9.51"/>
        <n v="9.0299999999999994"/>
        <n v="8.82"/>
        <n v="8.77"/>
        <n v="9.09"/>
        <n v="8.98"/>
        <n v="8.7799999999999994"/>
        <n v="8.9"/>
        <n v="8.75"/>
        <n v="9.1"/>
        <n v="8.2200000000000006"/>
        <n v="8.32"/>
        <n v="8.25"/>
        <n v="8.36"/>
        <n v="8.34"/>
        <n v="7.77"/>
        <n v="7.15"/>
        <n v="7.12"/>
        <n v="7.11"/>
        <n v="6.9"/>
        <n v="6.77"/>
        <n v="6.62"/>
        <n v="6.56"/>
        <n v="7.72"/>
        <n v="8.1"/>
        <n v="8.52"/>
        <n v="8.51"/>
        <n v="8.33"/>
        <n v="8.4600000000000009"/>
        <n v="8.44"/>
        <n v="8.2100000000000009"/>
        <n v="7.85"/>
        <n v="7.76"/>
        <n v="7.82"/>
        <n v="8.01"/>
        <n v="8.24"/>
        <n v="8.16"/>
        <n v="8.11"/>
        <n v="7.73"/>
        <n v="7.36"/>
        <n v="7.62"/>
        <n v="8.15"/>
        <n v="8.64"/>
        <n v="8.5500000000000007"/>
        <n v="8.58"/>
        <n v="8.8699999999999992"/>
        <n v="9.01"/>
        <n v="8.8800000000000008"/>
        <n v="8.91"/>
        <n v="8.61"/>
        <n v="8.65"/>
        <n v="12.79"/>
        <n v="13.09"/>
        <n v="13.01"/>
        <n v="12.09"/>
        <n v="12"/>
        <n v="12.28"/>
        <n v="12.335000000000001"/>
        <n v="12.145"/>
        <n v="11.4"/>
        <n v="11.51"/>
        <n v="11.71"/>
        <n v="11.64"/>
        <n v="11.35"/>
        <n v="11.54"/>
        <n v="11.72"/>
        <n v="11.53"/>
        <n v="11.06"/>
        <n v="10.99"/>
        <n v="11.365"/>
        <n v="11.33"/>
        <n v="11.47"/>
        <n v="11.62"/>
        <n v="11.46"/>
        <n v="11.49"/>
        <n v="11.66"/>
        <n v="11.04"/>
        <n v="11.15"/>
        <n v="11.24"/>
        <n v="11.26"/>
        <n v="11.12"/>
        <n v="11.45"/>
        <n v="11.85"/>
        <n v="12.1"/>
        <n v="12.31"/>
        <n v="12.39"/>
        <n v="11.99"/>
        <n v="11.93"/>
        <n v="12.14"/>
        <n v="12.29"/>
        <n v="12.21"/>
        <n v="12.255000000000001"/>
        <n v="12.26"/>
        <n v="12.15"/>
        <n v="12.2"/>
        <n v="12.315"/>
        <n v="12.56"/>
        <n v="12.46"/>
        <n v="12.244"/>
        <n v="12.045"/>
        <n v="11.9"/>
        <n v="11.744999999999999"/>
        <n v="11.69"/>
        <n v="11.63"/>
        <n v="11.98"/>
        <n v="12.04"/>
        <n v="12.03"/>
        <n v="11.88"/>
        <n v="11.738"/>
        <n v="11.81"/>
        <n v="11.87"/>
        <n v="12.01"/>
        <n v="11.92"/>
        <n v="11.97"/>
        <n v="11.91"/>
        <n v="11.86"/>
        <n v="11.83"/>
        <n v="11.94"/>
        <n v="12.164999999999999"/>
        <n v="12.711"/>
        <n v="13.05"/>
        <n v="13.02"/>
        <n v="12.92"/>
        <n v="12.71"/>
        <n v="12.51"/>
        <n v="12.89"/>
        <n v="13.013"/>
        <n v="13.11"/>
        <n v="13.44"/>
        <n v="13.52"/>
        <n v="13.41"/>
        <n v="13.39"/>
        <n v="13.77"/>
        <n v="13.581"/>
        <n v="13.63"/>
        <n v="13.64"/>
        <n v="13.53"/>
        <n v="13.42"/>
        <n v="13.365"/>
        <n v="13.326000000000001"/>
        <n v="13.22"/>
        <n v="12.96"/>
        <n v="12.86"/>
        <n v="12.805"/>
        <n v="13.31"/>
        <n v="13.61"/>
        <n v="13.55"/>
        <n v="13.19"/>
        <n v="13.225"/>
        <n v="12.88"/>
        <n v="12.08"/>
        <n v="11.96"/>
        <n v="12.8"/>
        <n v="11.16"/>
        <n v="11.176"/>
        <n v="11"/>
        <n v="10.93"/>
        <n v="11.14"/>
        <n v="11.43"/>
        <n v="11.44"/>
        <n v="11.55"/>
        <n v="2.75"/>
        <n v="2.8"/>
        <n v="2.95"/>
        <n v="3"/>
        <n v="3.05"/>
        <n v="3.1"/>
        <n v="3.2"/>
        <n v="3.25"/>
        <n v="3.35"/>
        <n v="3.55"/>
        <n v="3.45"/>
        <n v="3.4"/>
        <n v="3.15"/>
        <n v="2.9"/>
        <n v="2.8959999999999999"/>
        <n v="3.0750000000000002"/>
        <n v="3.4510000000000001"/>
        <n v="3.6"/>
        <n v="4.0990000000000002"/>
        <n v="5.25"/>
        <n v="5.7169999999999996"/>
        <n v="5.2060000000000004"/>
        <n v="5.2759999999999998"/>
        <n v="5.05"/>
        <n v="4.9000000000000004"/>
        <n v="4.45"/>
        <n v="4.5"/>
        <n v="4.6500000000000004"/>
        <n v="4.55"/>
        <n v="4.7"/>
        <n v="4.75"/>
        <n v="4.25"/>
        <n v="4"/>
        <n v="4.05"/>
        <n v="4.0999999999999996"/>
        <n v="3.8"/>
        <n v="3.3"/>
        <n v="3.65"/>
        <n v="3.7"/>
        <n v="3.7109999999999999"/>
        <n v="3.7509999999999999"/>
        <n v="3.625"/>
        <n v="3.5"/>
        <n v="3.85"/>
        <n v="3.75"/>
        <n v="3.351"/>
        <n v="3.95"/>
        <n v="3.9"/>
        <n v="21.110001"/>
        <n v="20.85"/>
        <n v="20.98"/>
        <n v="20.73"/>
        <n v="20.864999999999998"/>
        <n v="20.204999999999998"/>
        <n v="19.489999999999998"/>
        <n v="20.120000999999998"/>
        <n v="19.43"/>
        <n v="19.549999"/>
        <n v="19.639999"/>
        <n v="19.370000999999998"/>
        <n v="19.472999999999999"/>
        <n v="19.844999000000001"/>
        <n v="20.280000999999999"/>
        <n v="19.82"/>
        <n v="19.431999000000001"/>
        <n v="19.399999999999999"/>
        <n v="18.77"/>
        <n v="18.91"/>
        <n v="18.879999000000002"/>
        <n v="19.889999"/>
        <n v="20.07"/>
        <n v="19.830998999999998"/>
        <n v="20.450001"/>
        <n v="20.309999000000001"/>
        <n v="20.25"/>
        <n v="19.469999000000001"/>
        <n v="20.290001"/>
        <n v="20.41"/>
        <n v="20.32"/>
        <n v="20.67"/>
        <n v="20.545000000000002"/>
        <n v="20.540001"/>
        <n v="20.440000999999999"/>
        <n v="19.777999999999999"/>
        <n v="19.764999"/>
        <n v="19.790001"/>
        <n v="19.040001"/>
        <n v="19.219999000000001"/>
        <n v="18.899999999999999"/>
        <n v="20.672999999999998"/>
        <n v="19.350000000000001"/>
        <n v="19.145"/>
        <n v="19.09"/>
        <n v="19.360001"/>
        <n v="19.260000000000002"/>
        <n v="19.280000999999999"/>
        <n v="19.02"/>
        <n v="18.954999999999998"/>
        <n v="18.959999"/>
        <n v="16.829999999999998"/>
        <n v="16.73"/>
        <n v="16.82"/>
        <n v="16.219999000000001"/>
        <n v="16.200001"/>
        <n v="15.7"/>
        <n v="15.21"/>
        <n v="15.83"/>
        <n v="15.89"/>
        <n v="15.08"/>
        <n v="14.96"/>
        <n v="15.66"/>
        <n v="15.45"/>
        <n v="15.34"/>
        <n v="15.48"/>
        <n v="16.059999000000001"/>
        <n v="17.079999999999998"/>
        <n v="16.27"/>
        <n v="15.98"/>
        <n v="16.030000999999999"/>
        <n v="16.18"/>
        <n v="14.88"/>
        <n v="15.52"/>
        <n v="16.329999999999998"/>
        <n v="16.100000000000001"/>
        <n v="17.129999000000002"/>
        <n v="17.299999"/>
        <n v="17.149999999999999"/>
        <n v="16.620000999999998"/>
        <n v="12.06"/>
        <n v="11.37"/>
        <n v="11.6"/>
        <n v="11.79"/>
        <n v="11.76"/>
        <n v="12.17"/>
        <n v="12.81"/>
        <n v="13.04"/>
        <n v="12.93"/>
        <n v="13.29"/>
        <n v="13.13"/>
        <n v="13.62"/>
        <n v="13.84"/>
        <n v="14.49"/>
        <n v="14.08"/>
        <n v="13.48"/>
        <n v="12.94"/>
        <n v="13.03"/>
        <n v="13.18"/>
        <n v="13.43"/>
        <n v="13.78"/>
        <n v="14.03"/>
        <n v="14.17"/>
        <n v="14.24"/>
        <n v="14.43"/>
        <n v="14.53"/>
        <n v="14.64"/>
        <n v="14.52"/>
        <n v="14.42"/>
        <n v="14.67"/>
        <n v="14.54"/>
        <n v="14.31"/>
        <n v="14.32"/>
        <n v="13.96"/>
        <n v="13.91"/>
        <n v="14.04"/>
        <n v="14.02"/>
        <n v="14.23"/>
        <n v="14.72"/>
        <n v="14.57"/>
        <n v="14.77"/>
        <n v="15.02"/>
        <n v="12.77"/>
        <n v="13.93"/>
        <n v="13.72"/>
        <n v="13.81"/>
        <n v="16.690000999999999"/>
        <n v="16.440000999999999"/>
        <n v="15.91"/>
        <n v="16.079999999999998"/>
        <n v="16.02"/>
        <n v="15.94"/>
        <n v="16.129999000000002"/>
        <n v="13.74"/>
        <n v="13.76"/>
        <n v="14.27"/>
        <n v="60.049999"/>
        <n v="61.849997999999999"/>
        <n v="62.119999"/>
        <n v="62.57"/>
        <n v="52.040000999999997"/>
        <n v="57.220001000000003"/>
        <n v="59.599997999999999"/>
        <n v="60.599997999999999"/>
        <n v="63.5"/>
        <n v="62.02"/>
        <n v="62.279998999999997"/>
        <n v="62.950001"/>
        <n v="59"/>
        <n v="59.34"/>
        <n v="59.009998000000003"/>
        <n v="58.040000999999997"/>
        <n v="58.630001"/>
        <n v="58"/>
        <n v="56.25"/>
        <n v="57.150002000000001"/>
        <n v="53.759998000000003"/>
        <n v="52.759998000000003"/>
        <n v="51"/>
        <n v="47.529998999999997"/>
        <n v="49.25"/>
        <n v="48.599997999999999"/>
        <n v="46.369999"/>
        <n v="48.720001000000003"/>
        <n v="48.509998000000003"/>
        <n v="52.52"/>
        <n v="51.849997999999999"/>
        <n v="52.689999"/>
        <n v="59.209999000000003"/>
        <n v="60.669998"/>
        <n v="58.599997999999999"/>
        <n v="55.779998999999997"/>
        <n v="53.599997999999999"/>
        <n v="45.310001"/>
        <n v="46.709999000000003"/>
        <n v="43.040000999999997"/>
        <n v="44.200001"/>
        <n v="45.66"/>
        <n v="46.75"/>
        <n v="42.84"/>
        <n v="44.599997999999999"/>
        <n v="44.970001000000003"/>
        <n v="44.43"/>
        <n v="44.740001999999997"/>
        <n v="44.400002000000001"/>
        <n v="44.669998"/>
        <n v="45.84"/>
        <n v="49.48"/>
        <n v="47.27"/>
        <n v="46.810001"/>
        <n v="46.5"/>
        <n v="49.529998999999997"/>
        <n v="50.16"/>
        <n v="53.279998999999997"/>
        <n v="52.619999"/>
        <n v="56.77"/>
        <n v="57.720001000000003"/>
        <n v="58.52"/>
        <n v="52.549999"/>
        <n v="49.810001"/>
        <n v="50.650002000000001"/>
        <n v="51.290000999999997"/>
        <n v="51.52"/>
        <n v="52.669998"/>
        <n v="53.040000999999997"/>
        <n v="50.869999"/>
        <n v="52.27"/>
        <n v="53.389999000000003"/>
        <n v="52.099997999999999"/>
        <n v="52.299999"/>
        <n v="51.540000999999997"/>
        <n v="52.009998000000003"/>
        <n v="54.09"/>
        <n v="52.259998000000003"/>
        <n v="52.799999"/>
        <n v="54.150002000000001"/>
        <n v="54.279998999999997"/>
        <n v="55.080002"/>
        <n v="58.130001"/>
        <n v="59.549999"/>
        <n v="64.819999999999993"/>
        <n v="64.639999000000003"/>
        <n v="65"/>
        <n v="66.120002999999997"/>
        <n v="62.669998"/>
        <n v="64.550003000000004"/>
        <n v="63.009998000000003"/>
        <n v="63.66"/>
        <n v="56.34"/>
        <n v="51.02"/>
        <n v="39.610000999999997"/>
        <n v="39.25"/>
        <n v="39"/>
        <n v="39.540000999999997"/>
        <n v="39.849997999999999"/>
        <n v="38.299999"/>
        <n v="38.68"/>
        <n v="33.869999"/>
        <n v="33.340000000000003"/>
        <n v="33.580002"/>
        <n v="34.110000999999997"/>
        <n v="32.75"/>
        <n v="33.130001"/>
        <n v="33.900002000000001"/>
        <n v="34.580002"/>
        <n v="35.439999"/>
        <n v="35.169998"/>
        <n v="36.409999999999997"/>
        <n v="37.18"/>
        <n v="38.849997999999999"/>
        <n v="37.369999"/>
        <n v="36.869999"/>
        <n v="36.470001000000003"/>
        <n v="35.020000000000003"/>
        <n v="35.099997999999999"/>
        <n v="36.200001"/>
        <n v="36.770000000000003"/>
        <n v="36.540000999999997"/>
        <n v="38.040000999999997"/>
        <n v="37.590000000000003"/>
        <n v="36.479999999999997"/>
        <n v="35.729999999999997"/>
        <n v="34.979999999999997"/>
        <n v="34.869999"/>
        <n v="34.599997999999999"/>
        <n v="34.75"/>
        <n v="38.189999"/>
        <n v="39.07"/>
        <n v="39.590000000000003"/>
        <n v="38.349997999999999"/>
        <n v="36.450001"/>
        <n v="36.020000000000003"/>
        <n v="36.169998"/>
        <n v="35.689999"/>
        <n v="34.400002000000001"/>
        <n v="34.849997999999999"/>
        <n v="33.159999999999997"/>
        <n v="34.82"/>
        <n v="36.880001"/>
        <n v="34.909999999999997"/>
        <n v="34.490001999999997"/>
        <n v="33.07"/>
        <n v="31.75"/>
        <n v="30.860001"/>
        <n v="30.219999000000001"/>
        <n v="30.73"/>
        <n v="30.530000999999999"/>
        <n v="29"/>
        <n v="29.43"/>
        <n v="29.549999"/>
        <n v="29.15"/>
        <n v="29.209999"/>
        <n v="27.129999000000002"/>
        <n v="25.379999000000002"/>
        <n v="27.059999000000001"/>
        <n v="27.02"/>
        <n v="25.6"/>
        <n v="25.700001"/>
        <n v="25.01"/>
        <n v="25.02"/>
        <n v="25.33"/>
        <n v="24.84"/>
        <n v="21.51"/>
        <n v="25.1"/>
        <n v="26.559999000000001"/>
        <n v="25.190000999999999"/>
        <n v="24.690000999999999"/>
        <n v="22.190000999999999"/>
        <n v="22.51"/>
        <n v="22.799999"/>
        <n v="25.110001"/>
        <n v="25.57"/>
        <n v="24.459999"/>
        <n v="22.66"/>
        <n v="21.639999"/>
        <n v="23.43"/>
        <n v="2.38"/>
        <n v="2.4300000000000002"/>
        <n v="2.34"/>
        <n v="2.35"/>
        <n v="2.23"/>
        <n v="2.15"/>
        <n v="2.17"/>
        <n v="2"/>
        <n v="2.06"/>
        <n v="1.94"/>
        <n v="1.87"/>
        <n v="1.95"/>
        <n v="1.99"/>
        <n v="2.1"/>
        <n v="2.04"/>
        <n v="2.0699999999999998"/>
        <n v="2.0099999999999998"/>
        <n v="2.2000000000000002"/>
        <n v="2.2599999999999998"/>
        <n v="2.5299999999999998"/>
        <n v="2.57"/>
        <n v="2.37"/>
        <n v="2.59"/>
        <n v="3.07"/>
        <n v="3.21"/>
        <n v="3.14"/>
        <n v="3.31"/>
        <n v="3.71"/>
        <n v="3.62"/>
        <n v="3.73"/>
        <n v="3.77"/>
        <n v="3.81"/>
        <n v="3.96"/>
        <n v="4.13"/>
        <n v="4.38"/>
        <n v="4.5199999999999996"/>
        <n v="4.51"/>
        <n v="4.66"/>
        <n v="4.62"/>
        <n v="4.26"/>
        <n v="4.32"/>
        <n v="4.3"/>
        <n v="4.04"/>
        <n v="3.91"/>
        <n v="3.97"/>
        <n v="3.99"/>
        <n v="4.18"/>
        <n v="4.33"/>
        <n v="4.63"/>
        <n v="4.4000000000000004"/>
        <n v="4.3099999999999996"/>
        <n v="4.0199999999999996"/>
        <n v="4.28"/>
        <n v="4.3899999999999997"/>
        <n v="5.13"/>
        <n v="5.73"/>
        <n v="5.0199999999999996"/>
        <n v="4.57"/>
        <n v="4.42"/>
        <n v="5.76"/>
        <n v="6.21"/>
        <n v="6.67"/>
        <n v="6.91"/>
        <n v="6.57"/>
        <n v="5.82"/>
        <n v="5.24"/>
        <n v="5.03"/>
        <n v="5.68"/>
        <n v="5.46"/>
        <n v="4.74"/>
        <n v="4.68"/>
        <n v="4.78"/>
        <n v="4.7699999999999996"/>
        <n v="4.6100000000000003"/>
        <n v="4.53"/>
        <n v="4.3499999999999996"/>
        <n v="4.41"/>
        <n v="4.07"/>
        <n v="3.88"/>
        <n v="4.2300000000000004"/>
        <n v="4.1900000000000004"/>
        <n v="4.34"/>
        <n v="4.49"/>
        <n v="4.6399999999999997"/>
        <n v="4.0599999999999996"/>
        <n v="5.14"/>
        <n v="5.2"/>
        <n v="5.27"/>
        <n v="5.56"/>
        <n v="4.5599999999999996"/>
        <n v="4.71"/>
        <n v="67.839995999999999"/>
        <n v="69.019997000000004"/>
        <n v="66.199996999999996"/>
        <n v="68.25"/>
        <n v="67.699996999999996"/>
        <n v="68.389999000000003"/>
        <n v="68.919997999999993"/>
        <n v="70.300003000000004"/>
        <n v="72.360000999999997"/>
        <n v="70.190002000000007"/>
        <n v="70.559997999999993"/>
        <n v="70.099997999999999"/>
        <n v="69.410004000000001"/>
        <n v="68.739998"/>
        <n v="67.110000999999997"/>
        <n v="67.639999000000003"/>
        <n v="69"/>
        <n v="69.360000999999997"/>
        <n v="67.629997000000003"/>
        <n v="66.040001000000004"/>
        <n v="66.660004000000001"/>
        <n v="66.540001000000004"/>
        <n v="66.370002999999997"/>
        <n v="61.25"/>
        <n v="61.049999"/>
        <n v="62.830002"/>
        <n v="60.68"/>
        <n v="58.799999"/>
        <n v="60.799999"/>
        <n v="62.200001"/>
        <n v="63.709999000000003"/>
        <n v="63.900002000000001"/>
        <n v="65.129997000000003"/>
        <n v="66"/>
        <n v="65.599997999999999"/>
        <n v="60.41"/>
        <n v="62.009998000000003"/>
        <n v="63.450001"/>
        <n v="62.27"/>
        <n v="61.389999000000003"/>
        <n v="61.139999000000003"/>
        <n v="63.59"/>
        <n v="66.470000999999996"/>
        <n v="66.569999999999993"/>
        <n v="67.010002"/>
        <n v="67.410004000000001"/>
        <n v="68.010002"/>
        <n v="68.690002000000007"/>
        <n v="68.5"/>
        <n v="68.360000999999997"/>
        <n v="69.300003000000004"/>
        <n v="70.779999000000004"/>
        <n v="71.949996999999996"/>
        <n v="71.819999999999993"/>
        <n v="71.300003000000004"/>
        <n v="71.160004000000001"/>
        <n v="68.819999999999993"/>
        <n v="69.190002000000007"/>
        <n v="68.639999000000003"/>
        <n v="67.330002000000007"/>
        <n v="70.25"/>
        <n v="69.069999999999993"/>
        <n v="70.480002999999996"/>
        <n v="69.120002999999997"/>
        <n v="71.019997000000004"/>
        <n v="70.319999999999993"/>
        <n v="69.739998"/>
        <n v="70.209998999999996"/>
        <n v="74.790001000000004"/>
        <n v="75.209998999999996"/>
        <n v="74.860000999999997"/>
        <n v="73.970000999999996"/>
        <n v="73.069999999999993"/>
        <n v="71.349997999999999"/>
        <n v="73.709998999999996"/>
        <n v="75.819999999999993"/>
        <n v="70.629997000000003"/>
        <n v="67.290001000000004"/>
        <n v="67.279999000000004"/>
        <n v="65.050003000000004"/>
        <n v="65.069999999999993"/>
        <n v="65.730002999999996"/>
        <n v="66.620002999999997"/>
        <n v="67.089995999999999"/>
        <n v="70.769997000000004"/>
        <n v="71.739998"/>
        <n v="73.010002"/>
        <n v="72.029999000000004"/>
        <n v="72.519997000000004"/>
        <n v="70.980002999999996"/>
        <n v="69.699996999999996"/>
        <n v="70.309997999999993"/>
        <n v="69.930000000000007"/>
        <n v="67.739998"/>
        <n v="67.480002999999996"/>
        <n v="68.209998999999996"/>
        <n v="67.559997999999993"/>
        <n v="65.639999000000003"/>
        <n v="60.919998"/>
        <n v="57.619999"/>
        <n v="52.610000999999997"/>
        <n v="52.110000999999997"/>
        <n v="51.419998"/>
        <n v="51.860000999999997"/>
        <n v="52.279998999999997"/>
        <n v="52.57"/>
        <n v="50.23"/>
        <n v="50.549999"/>
        <n v="51.259998000000003"/>
        <n v="51.5"/>
        <n v="52.07"/>
        <n v="51.799999"/>
        <n v="50.919998"/>
        <n v="50.970001000000003"/>
        <n v="50.57"/>
        <n v="52.25"/>
        <n v="51.700001"/>
        <n v="52.18"/>
        <n v="51.77"/>
        <n v="53.299999"/>
        <n v="54.889999000000003"/>
        <n v="53.970001000000003"/>
        <n v="54.040000999999997"/>
        <n v="53.849997999999999"/>
        <n v="53.509998000000003"/>
        <n v="52.560001"/>
        <n v="53.52"/>
        <n v="53.369999"/>
        <n v="52.400002000000001"/>
        <n v="52.419998"/>
        <n v="52.779998999999997"/>
        <n v="53.450001"/>
        <n v="48"/>
        <n v="50.860000999999997"/>
        <n v="51.57"/>
        <n v="52.459999000000003"/>
        <n v="52.060001"/>
        <n v="52.490001999999997"/>
        <n v="53.07"/>
        <n v="54.009998000000003"/>
        <n v="52.330002"/>
        <n v="51.209999000000003"/>
        <n v="50.119999"/>
        <n v="50.59"/>
        <n v="49.970001000000003"/>
        <n v="50.889999000000003"/>
        <n v="52.470001000000003"/>
        <n v="51.529998999999997"/>
        <n v="51.59"/>
        <n v="52.09"/>
        <n v="51.82"/>
        <n v="52"/>
        <n v="51.650002000000001"/>
        <n v="51.07"/>
        <n v="50.310001"/>
        <n v="49.450001"/>
        <n v="48.369999"/>
        <n v="48.139999000000003"/>
        <n v="47.669998"/>
        <n v="48.259998000000003"/>
        <n v="47.919998"/>
        <n v="47.34"/>
        <n v="47.810001"/>
        <n v="48.93"/>
        <n v="49.59"/>
        <n v="49.880001"/>
        <n v="49.459999000000003"/>
        <n v="49.400002000000001"/>
        <n v="48.09"/>
        <n v="48.200001"/>
        <n v="49.009998000000003"/>
        <n v="48.18"/>
        <n v="47.169998"/>
        <n v="46.23"/>
        <n v="46.220001000000003"/>
        <n v="46.360000999999997"/>
        <n v="45.07"/>
        <n v="44.720001000000003"/>
        <n v="45.200001"/>
        <n v="46.310001"/>
        <n v="46.490001999999997"/>
        <n v="45.900002000000001"/>
        <n v="45.009998000000003"/>
        <n v="42.950001"/>
        <n v="42.400002000000001"/>
        <n v="42.169998"/>
        <n v="39.150002000000001"/>
        <n v="36.509998000000003"/>
        <n v="36.639999000000003"/>
        <n v="39.639999000000003"/>
        <n v="40.330002"/>
        <n v="41.73"/>
        <n v="43.93"/>
        <n v="42.57"/>
        <n v="43"/>
        <n v="42.450001"/>
        <n v="41.490001999999997"/>
        <n v="41.52"/>
        <n v="42"/>
        <n v="42.029998999999997"/>
        <n v="42.240001999999997"/>
        <n v="43.169998"/>
        <n v="43.509998000000003"/>
        <n v="41.82"/>
        <n v="42.040000999999997"/>
        <n v="42.060001"/>
        <n v="43.23"/>
        <n v="44.099997999999999"/>
        <n v="44.029998999999997"/>
        <n v="43.740001999999997"/>
        <n v="45.549999"/>
        <n v="44.369999"/>
        <n v="43.43"/>
        <n v="41.119999"/>
        <n v="43.450001"/>
        <n v="41.66"/>
        <n v="41.869999"/>
        <n v="40.060001"/>
        <n v="38.889999000000003"/>
        <n v="40.299999"/>
        <n v="41.830002"/>
        <n v="22.4"/>
        <n v="21.610001"/>
        <n v="21.280000999999999"/>
        <n v="20.389999"/>
        <n v="17.510000000000002"/>
        <n v="18.57"/>
        <n v="18.040001"/>
        <n v="17.52"/>
        <n v="17.829999999999998"/>
        <n v="18.030000999999999"/>
        <n v="17.969999000000001"/>
        <n v="18.239999999999998"/>
        <n v="18.260000000000002"/>
        <n v="18.280000999999999"/>
        <n v="18.43"/>
        <n v="18.52"/>
        <n v="18.700001"/>
        <n v="18.780000999999999"/>
        <n v="18.84"/>
        <n v="19.059999000000001"/>
        <n v="19.049999"/>
        <n v="19.079999999999998"/>
        <n v="18.670000000000002"/>
        <n v="19.129999000000002"/>
        <n v="18.739999999999998"/>
        <n v="18.530000999999999"/>
        <n v="18.32"/>
        <n v="18.16"/>
        <n v="18.149999999999999"/>
        <n v="17.760000000000002"/>
        <n v="17.899999999999999"/>
        <n v="17.879999000000002"/>
        <n v="18.459999"/>
        <n v="18.579999999999998"/>
        <n v="18.889999"/>
        <n v="19.18"/>
        <n v="19.59"/>
        <n v="20.59"/>
        <n v="20.889999"/>
        <n v="21.25"/>
        <n v="21.190000999999999"/>
        <n v="21.35"/>
        <n v="21.219999000000001"/>
        <n v="21.18"/>
        <n v="19.860001"/>
        <n v="20.170000000000002"/>
        <n v="21.98"/>
        <n v="22.690000999999999"/>
        <n v="23.15"/>
        <n v="23.280000999999999"/>
        <n v="22.92"/>
        <n v="20.66"/>
        <n v="18.829999999999998"/>
        <n v="24.09"/>
        <n v="24.59"/>
        <n v="21.379999000000002"/>
        <n v="20.079999999999998"/>
        <n v="17.5"/>
        <n v="18.350000000000001"/>
        <n v="18.209999"/>
        <n v="17.459999"/>
        <n v="17.950001"/>
        <n v="17.84"/>
        <n v="18.129999000000002"/>
        <n v="17.889999"/>
        <n v="18.41"/>
        <n v="18.420000000000002"/>
        <n v="18.809999000000001"/>
        <n v="17.420000000000002"/>
        <n v="19.309999000000001"/>
        <n v="18.719999000000001"/>
        <n v="17.670000000000002"/>
        <n v="17.350000000000001"/>
        <n v="17.639999"/>
        <n v="15.13"/>
        <n v="11.48"/>
        <n v="11.8"/>
        <n v="12.72"/>
        <n v="13.65"/>
        <n v="13.71"/>
        <n v="13.92"/>
        <n v="14.34"/>
        <n v="13.68"/>
        <n v="12.53"/>
        <n v="12.74"/>
        <n v="13.83"/>
        <n v="14.79"/>
        <n v="12.62"/>
        <n v="13.12"/>
        <n v="12.18"/>
        <n v="11.38"/>
        <n v="10.37"/>
        <n v="10.63"/>
        <n v="10.4"/>
        <n v="10.41"/>
        <n v="9.5"/>
        <n v="9.1199999999999992"/>
        <n v="9.52"/>
        <n v="9.11"/>
        <n v="8.27"/>
        <n v="8.9499999999999993"/>
        <n v="9.31"/>
        <n v="9.25"/>
        <n v="8.31"/>
        <n v="7.9"/>
        <n v="7.84"/>
        <n v="7.92"/>
        <n v="7.44"/>
        <n v="7.65"/>
        <n v="9.5500000000000007"/>
        <n v="8.3800000000000008"/>
        <n v="8.94"/>
        <n v="8.35"/>
        <n v="9.02"/>
        <n v="9.81"/>
        <n v="10.36"/>
        <n v="11.3"/>
        <n v="11.01"/>
        <n v="10.98"/>
        <n v="10.56"/>
        <n v="10.039999999999999"/>
        <n v="9.43"/>
        <n v="9.65"/>
        <n v="9.59"/>
        <n v="5.88"/>
        <n v="5.92"/>
        <n v="5.91"/>
        <n v="6.2320000000000002"/>
        <n v="6.02"/>
        <n v="5.7750000000000004"/>
        <n v="5.8730000000000002"/>
        <n v="6.16"/>
        <n v="6.27"/>
        <n v="6.2"/>
        <n v="6.35"/>
        <n v="6.32"/>
        <n v="6.24"/>
        <n v="6.883"/>
        <n v="6.96"/>
        <n v="7.4050000000000002"/>
        <n v="7.4939999999999998"/>
        <n v="7.56"/>
        <n v="8.07"/>
        <n v="8.42"/>
        <n v="8.5"/>
        <n v="8.4540000000000006"/>
        <n v="8.9149999999999991"/>
        <n v="9.76"/>
        <n v="8.1999999999999993"/>
        <n v="8.83"/>
        <n v="8.69"/>
        <n v="8.6999999999999993"/>
        <n v="9.0500000000000007"/>
        <n v="8.8000000000000007"/>
        <n v="8.99"/>
        <n v="8.86"/>
        <n v="8.9700000000000006"/>
        <n v="9.35"/>
        <n v="10.220000000000001"/>
        <n v="10.47"/>
        <n v="10.763"/>
        <n v="10.72"/>
        <n v="10.54"/>
        <n v="10.755000000000001"/>
        <n v="10.84"/>
        <n v="10.71"/>
        <n v="10.67"/>
        <n v="10.7"/>
        <n v="10.91"/>
        <n v="11.57"/>
        <n v="12.065"/>
        <n v="13.88"/>
        <n v="15.17"/>
        <n v="15.27"/>
        <n v="15.12"/>
        <n v="14.69"/>
        <n v="14.51"/>
        <n v="14.92"/>
        <n v="13.930999999999999"/>
        <n v="13.94"/>
        <n v="12.856"/>
        <n v="13.45"/>
        <n v="13.744999999999999"/>
        <n v="13.170999999999999"/>
        <n v="12.244999999999999"/>
        <n v="12.61"/>
        <n v="12.831"/>
        <n v="12.59"/>
        <n v="12.483000000000001"/>
        <n v="12.358000000000001"/>
        <n v="12.404999999999999"/>
        <n v="12.37"/>
        <n v="10.955"/>
        <n v="11.845000000000001"/>
        <n v="11.414999999999999"/>
        <n v="11.863"/>
        <n v="11.78"/>
        <n v="13.82"/>
        <n v="13.66"/>
        <n v="10.34"/>
        <n v="9.9499999999999993"/>
        <n v="10.265000000000001"/>
        <n v="10.462999999999999"/>
        <n v="10.465"/>
        <n v="37.849997999999999"/>
        <n v="37.150002000000001"/>
        <n v="36.650002000000001"/>
        <n v="36.5"/>
        <n v="35.005001"/>
        <n v="35.700001"/>
        <n v="35.5"/>
        <n v="36.099997999999999"/>
        <n v="35.575001"/>
        <n v="35.674999"/>
        <n v="35.150002000000001"/>
        <n v="34.200001"/>
        <n v="33.799999"/>
        <n v="32.5"/>
        <n v="34.390999000000001"/>
        <n v="35.450001"/>
        <n v="41.5"/>
        <n v="45.450001"/>
        <n v="47.400002000000001"/>
        <n v="46.950001"/>
        <n v="49.700001"/>
        <n v="49.799999"/>
        <n v="48.955002"/>
        <n v="47.200001"/>
        <n v="47.849997999999999"/>
        <n v="51.005001"/>
        <n v="51.150002000000001"/>
        <n v="51.900002000000001"/>
        <n v="52.205002"/>
        <n v="53.360000999999997"/>
        <n v="53.875"/>
        <n v="54.349997999999999"/>
        <n v="53.900002000000001"/>
        <n v="54.950001"/>
        <n v="55.950001"/>
        <n v="53.799999"/>
        <n v="54.75"/>
        <n v="54.900002000000001"/>
        <n v="50.5"/>
        <n v="52.134998000000003"/>
        <n v="52.75"/>
        <n v="54.700001"/>
        <n v="53.75"/>
        <n v="54.650002000000001"/>
        <n v="54.099997999999999"/>
        <n v="54.599997999999999"/>
        <n v="53.459999000000003"/>
        <n v="53.099997999999999"/>
        <n v="55.049999"/>
        <n v="54.400002000000001"/>
        <n v="52.349997999999999"/>
        <n v="50.900002000000001"/>
        <n v="52.950001"/>
        <n v="52.200001"/>
        <n v="51.75"/>
        <n v="50.591000000000001"/>
        <n v="52.424999"/>
        <n v="55"/>
        <n v="55.799999"/>
        <n v="56.099997999999999"/>
        <n v="63.599997999999999"/>
        <n v="64.699996999999996"/>
        <n v="65.199996999999996"/>
        <n v="67.25"/>
        <n v="65.300003000000004"/>
        <n v="65.75"/>
        <n v="66.050003000000004"/>
        <n v="66.25"/>
        <n v="60.5"/>
        <n v="55.224997999999999"/>
        <n v="58.275002000000001"/>
        <n v="56.799999"/>
        <n v="55.549999"/>
        <n v="54.330002"/>
        <n v="52.849997999999999"/>
        <n v="51.349997999999999"/>
        <n v="46.599997999999999"/>
        <n v="48.799999"/>
        <n v="49.299999"/>
        <n v="46.375"/>
        <n v="46.049999"/>
        <n v="47.599997999999999"/>
        <n v="48.549999"/>
        <n v="49.650002000000001"/>
        <n v="50.75"/>
        <n v="53.400002000000001"/>
        <n v="53.049999"/>
        <n v="52.450001"/>
        <n v="54.299999"/>
        <n v="46.400002000000001"/>
        <n v="48.349997999999999"/>
        <n v="46.849997999999999"/>
        <n v="45.360000999999997"/>
        <n v="45.775002000000001"/>
        <n v="43.599997999999999"/>
        <n v="45.049999"/>
        <n v="44.849997999999999"/>
        <n v="45.25"/>
        <n v="46.700001"/>
        <n v="46.900002000000001"/>
        <n v="47"/>
        <n v="47.674999"/>
        <n v="46.650002000000001"/>
        <n v="42.549999"/>
        <n v="41.099997999999999"/>
        <n v="41.700001"/>
        <n v="42.650002000000001"/>
        <n v="43.5"/>
        <n v="42.049999"/>
        <n v="41.299999"/>
        <n v="41.650002000000001"/>
        <n v="38.049999"/>
        <n v="41.200001"/>
        <n v="42.099997999999999"/>
        <n v="40.75"/>
        <n v="39.474997999999999"/>
        <n v="37.639999000000003"/>
        <n v="39.279998999999997"/>
        <n v="38.799999"/>
        <n v="37.501998999999998"/>
        <n v="37.580002"/>
        <n v="38.610000999999997"/>
        <n v="39.389999000000003"/>
        <n v="40.840000000000003"/>
        <n v="40.68"/>
        <n v="40"/>
        <n v="39.5"/>
        <n v="37.68"/>
        <n v="36.659999999999997"/>
        <n v="36.119999"/>
        <n v="35.115001999999997"/>
        <n v="36.259998000000003"/>
        <n v="36.130001"/>
        <n v="35.894001000000003"/>
        <n v="37.827998999999998"/>
        <n v="37.650002000000001"/>
        <n v="35.130001"/>
        <n v="34.790000999999997"/>
        <n v="36.560001"/>
        <n v="36.669998"/>
        <n v="37.740001999999997"/>
        <n v="38.119999"/>
        <n v="36.840000000000003"/>
        <n v="37.479999999999997"/>
        <n v="39.525002000000001"/>
        <n v="39.139999000000003"/>
        <n v="41.310001"/>
        <n v="38.290000999999997"/>
        <n v="38.580002"/>
        <n v="38.259998000000003"/>
        <n v="37.779998999999997"/>
        <n v="37.790000999999997"/>
        <n v="38.659999999999997"/>
        <n v="38.200001"/>
        <n v="38.099997999999999"/>
        <n v="36.860000999999997"/>
        <n v="35.93"/>
        <n v="35.470001000000003"/>
        <n v="34.049999"/>
        <n v="33.18"/>
        <n v="32.424999"/>
        <n v="33.122002000000002"/>
        <n v="34.009998000000003"/>
        <n v="33.880001"/>
        <n v="8.4700000000000006"/>
        <n v="8.56"/>
        <n v="8.41"/>
        <n v="7.51"/>
        <n v="7.7"/>
        <n v="7.88"/>
        <n v="7.87"/>
        <n v="7.91"/>
        <n v="7.53"/>
        <n v="7.02"/>
        <n v="7.42"/>
        <n v="7.13"/>
        <n v="7.27"/>
        <n v="7.18"/>
        <n v="7.21"/>
        <n v="7.58"/>
        <n v="7.83"/>
        <n v="7.54"/>
        <n v="7.33"/>
        <n v="7.67"/>
        <n v="8.1199999999999992"/>
        <n v="8.26"/>
        <n v="7.97"/>
        <n v="8.7100000000000009"/>
        <n v="9.1999999999999993"/>
        <n v="9.5299999999999994"/>
        <n v="8.7200000000000006"/>
        <n v="8.6300000000000008"/>
        <n v="8.0399999999999991"/>
        <n v="9.3800000000000008"/>
        <n v="9.18"/>
        <n v="8.5299999999999994"/>
        <n v="8.5399999999999991"/>
        <n v="7.63"/>
        <n v="7.57"/>
        <n v="7.5"/>
        <n v="7.39"/>
        <n v="7.28"/>
        <n v="7.31"/>
        <n v="6.36"/>
        <n v="6.38"/>
        <n v="6.37"/>
        <n v="7.68"/>
        <n v="6.42"/>
        <n v="6.78"/>
        <n v="6.41"/>
        <n v="6.4"/>
        <n v="6.26"/>
        <n v="6.13"/>
        <n v="6.07"/>
        <n v="6.23"/>
        <n v="11.77"/>
        <n v="11.32"/>
        <n v="11.22"/>
        <n v="11.215"/>
        <n v="11.39"/>
        <n v="11.11"/>
        <n v="10.89"/>
        <n v="11.1"/>
        <n v="11.07"/>
        <n v="10.82"/>
        <n v="10.02"/>
        <n v="11.02"/>
        <n v="11.25"/>
        <n v="11.27"/>
        <n v="11.746"/>
        <n v="11.05"/>
        <n v="11.29"/>
        <n v="11.67"/>
        <n v="11.185"/>
        <n v="10.695"/>
        <n v="10.69"/>
        <n v="10.64"/>
        <n v="10.73"/>
        <n v="10.61"/>
        <n v="11.18"/>
        <n v="11.005000000000001"/>
        <n v="11.08"/>
        <n v="10.94"/>
        <n v="10.88"/>
        <n v="11.074999999999999"/>
        <n v="10.945"/>
        <n v="10.96"/>
        <n v="10.97"/>
        <n v="10.95"/>
        <n v="10.855"/>
        <n v="10.92"/>
        <n v="10.785"/>
        <n v="10.75"/>
        <n v="10.715"/>
        <n v="11.13"/>
        <n v="11.36"/>
        <n v="11.59"/>
        <n v="11.602"/>
        <n v="11.648"/>
        <n v="11.58"/>
        <n v="11.56"/>
        <n v="11.065"/>
        <n v="10.872"/>
        <n v="10.58"/>
        <n v="10.38"/>
        <n v="10.42"/>
        <n v="10.26"/>
        <n v="10.210000000000001"/>
        <n v="9.9600000000000009"/>
        <n v="10"/>
        <n v="10.050000000000001"/>
        <n v="10.18"/>
        <n v="10.48"/>
        <n v="10.59"/>
        <n v="10.43"/>
        <n v="10.87"/>
        <n v="10.935"/>
        <n v="11.34"/>
        <n v="11.23"/>
        <n v="11.105"/>
        <n v="11.045"/>
        <n v="10.914999999999999"/>
        <n v="11.41"/>
        <n v="11.61"/>
        <n v="11.335000000000001"/>
        <n v="11.085000000000001"/>
        <n v="11.19"/>
        <n v="11.03"/>
        <n v="10.79"/>
        <n v="11.17"/>
        <n v="11.225"/>
        <n v="10.6"/>
        <n v="10.33"/>
        <n v="3.7309999999999999"/>
        <n v="3.125"/>
        <n v="2.9750000000000001"/>
        <n v="3.1749999999999998"/>
        <n v="3.4750000000000001"/>
        <n v="3.9249999999999998"/>
        <n v="4.2"/>
        <n v="4.0750000000000002"/>
        <n v="5.258"/>
        <n v="5.29"/>
        <n v="5.2249999999999996"/>
        <n v="5.09"/>
        <n v="4.43"/>
        <n v="4.3710000000000004"/>
        <n v="4.6219999999999999"/>
        <n v="5.0599999999999996"/>
        <n v="4.6900000000000004"/>
        <n v="4.8150000000000004"/>
        <n v="5.5119999999999996"/>
        <n v="6.48"/>
        <n v="5.4349999999999996"/>
        <n v="4.9400000000000004"/>
        <n v="3.89"/>
        <n v="3.61"/>
        <n v="3.63"/>
        <n v="3.68"/>
      </sharedItems>
    </cacheField>
    <cacheField name="Close" numFmtId="0">
      <sharedItems containsSemiMixedTypes="0" containsString="0" containsNumber="1" minValue="0.7" maxValue="77.949996999999996" count="2874">
        <n v="19.469999000000001"/>
        <n v="19.670000000000002"/>
        <n v="19.790001"/>
        <n v="19.989999999999998"/>
        <n v="20.059999000000001"/>
        <n v="20.290001"/>
        <n v="19.73"/>
        <n v="19.530000999999999"/>
        <n v="19.809999000000001"/>
        <n v="21.280000999999999"/>
        <n v="21.35"/>
        <n v="21.32"/>
        <n v="21.65"/>
        <n v="21.59"/>
        <n v="21.790001"/>
        <n v="21.93"/>
        <n v="21.77"/>
        <n v="21.57"/>
        <n v="21.26"/>
        <n v="21.4"/>
        <n v="21.309999000000001"/>
        <n v="21.459999"/>
        <n v="21.799999"/>
        <n v="21.49"/>
        <n v="20.99"/>
        <n v="20.950001"/>
        <n v="21.120000999999998"/>
        <n v="21.16"/>
        <n v="21.190000999999999"/>
        <n v="21.18"/>
        <n v="21.709999"/>
        <n v="21.299999"/>
        <n v="21.52"/>
        <n v="21.85"/>
        <n v="21.76"/>
        <n v="20.98"/>
        <n v="20.700001"/>
        <n v="20.77"/>
        <n v="20.73"/>
        <n v="20.799999"/>
        <n v="20.65"/>
        <n v="21.040001"/>
        <n v="21.290001"/>
        <n v="21.5"/>
        <n v="21.67"/>
        <n v="20.889999"/>
        <n v="21.02"/>
        <n v="21.219999000000001"/>
        <n v="21.48"/>
        <n v="21.200001"/>
        <n v="20.940000999999999"/>
        <n v="20.959999"/>
        <n v="20.809999000000001"/>
        <n v="21"/>
        <n v="20.870000999999998"/>
        <n v="20.399999999999999"/>
        <n v="20.530000999999999"/>
        <n v="20.559999000000001"/>
        <n v="20.360001"/>
        <n v="20.129999000000002"/>
        <n v="20.149999999999999"/>
        <n v="20.309999000000001"/>
        <n v="20.389999"/>
        <n v="20.610001"/>
        <n v="20.93"/>
        <n v="20.84"/>
        <n v="20.370000999999998"/>
        <n v="20"/>
        <n v="20.18"/>
        <n v="19.629999000000002"/>
        <n v="19.450001"/>
        <n v="19.889999"/>
        <n v="20.51"/>
        <n v="19.920000000000002"/>
        <n v="20.079999999999998"/>
        <n v="19.700001"/>
        <n v="19.860001"/>
        <n v="20.139999"/>
        <n v="20.34"/>
        <n v="20.639999"/>
        <n v="20.52"/>
        <n v="20.9"/>
        <n v="21.01"/>
        <n v="20.82"/>
        <n v="20.49"/>
        <n v="20.469999000000001"/>
        <n v="20.280000999999999"/>
        <n v="20.110001"/>
        <n v="21.24"/>
        <n v="21.07"/>
        <n v="21.360001"/>
        <n v="21.08"/>
        <n v="20.67"/>
        <n v="20.200001"/>
        <n v="20.120000999999998"/>
        <n v="20.76"/>
        <n v="20.879999000000002"/>
        <n v="20.780000999999999"/>
        <n v="21.030000999999999"/>
        <n v="21.889999"/>
        <n v="21.610001"/>
        <n v="21.84"/>
        <n v="22.190000999999999"/>
        <n v="22.07"/>
        <n v="21.99"/>
        <n v="21.75"/>
        <n v="21.33"/>
        <n v="21.43"/>
        <n v="21.129999000000002"/>
        <n v="20.719999000000001"/>
        <n v="20.91"/>
        <n v="20.629999000000002"/>
        <n v="20.709999"/>
        <n v="20.790001"/>
        <n v="20.85"/>
        <n v="20.540001"/>
        <n v="20.030000999999999"/>
        <n v="19.850000000000001"/>
        <n v="19.780000999999999"/>
        <n v="19.829999999999998"/>
        <n v="19.84"/>
        <n v="19.57"/>
        <n v="19.440000999999999"/>
        <n v="20.420000000000002"/>
        <n v="20.219999000000001"/>
        <n v="20.48"/>
        <n v="21.049999"/>
        <n v="21.42"/>
        <n v="21.629999000000002"/>
        <n v="22.059999000000001"/>
        <n v="22.02"/>
        <n v="22.1"/>
        <n v="22.26"/>
        <n v="22.280000999999999"/>
        <n v="22.379999000000002"/>
        <n v="22.389999"/>
        <n v="23.08"/>
        <n v="23.139999"/>
        <n v="23.290001"/>
        <n v="22.98"/>
        <n v="23.26"/>
        <n v="23.32"/>
        <n v="23.48"/>
        <n v="23.52"/>
        <n v="23.51"/>
        <n v="23.530000999999999"/>
        <n v="23.370000999999998"/>
        <n v="22.799999"/>
        <n v="22.889999"/>
        <n v="22.879999000000002"/>
        <n v="22.809999000000001"/>
        <n v="23"/>
        <n v="22.48"/>
        <n v="22.469999000000001"/>
        <n v="21.959999"/>
        <n v="21.870000999999998"/>
        <n v="21.879999000000002"/>
        <n v="21.34"/>
        <n v="21.559999000000001"/>
        <n v="21.23"/>
        <n v="21.15"/>
        <n v="20.969999000000001"/>
        <n v="20.92"/>
        <n v="21.209999"/>
        <n v="12.67"/>
        <n v="12.85"/>
        <n v="12.72"/>
        <n v="12.7"/>
        <n v="12.61"/>
        <n v="12.58"/>
        <n v="12.84"/>
        <n v="12.4"/>
        <n v="12.45"/>
        <n v="12.63"/>
        <n v="12.44"/>
        <n v="12.49"/>
        <n v="12.54"/>
        <n v="12.53"/>
        <n v="11.75"/>
        <n v="11.71"/>
        <n v="11.96"/>
        <n v="11.85"/>
        <n v="12.16"/>
        <n v="12.1"/>
        <n v="12.02"/>
        <n v="11.95"/>
        <n v="12.47"/>
        <n v="13.11"/>
        <n v="13.63"/>
        <n v="13.79"/>
        <n v="13.41"/>
        <n v="14.12"/>
        <n v="15.36"/>
        <n v="14.08"/>
        <n v="14.7"/>
        <n v="14.8"/>
        <n v="15.13"/>
        <n v="14.72"/>
        <n v="14.45"/>
        <n v="14.67"/>
        <n v="14.5"/>
        <n v="13.74"/>
        <n v="13.38"/>
        <n v="13.43"/>
        <n v="13.28"/>
        <n v="13.47"/>
        <n v="13.72"/>
        <n v="13.58"/>
        <n v="13.91"/>
        <n v="14.26"/>
        <n v="13.55"/>
        <n v="12.33"/>
        <n v="11.64"/>
        <n v="11.15"/>
        <n v="11.33"/>
        <n v="11.57"/>
        <n v="11.56"/>
        <n v="11.81"/>
        <n v="12.27"/>
        <n v="12.23"/>
        <n v="12.35"/>
        <n v="12.3"/>
        <n v="12.65"/>
        <n v="12.68"/>
        <n v="13.16"/>
        <n v="13.08"/>
        <n v="12.79"/>
        <n v="13.42"/>
        <n v="13.44"/>
        <n v="13.46"/>
        <n v="13.51"/>
        <n v="13.4"/>
        <n v="13.68"/>
        <n v="13.93"/>
        <n v="13.97"/>
        <n v="13.3"/>
        <n v="13.09"/>
        <n v="13.24"/>
        <n v="13.5"/>
        <n v="12.71"/>
        <n v="13.31"/>
        <n v="13.45"/>
        <n v="13.69"/>
        <n v="13.27"/>
        <n v="12.94"/>
        <n v="12.28"/>
        <n v="12.98"/>
        <n v="13.01"/>
        <n v="13.54"/>
        <n v="12.81"/>
        <n v="12.91"/>
        <n v="12.8"/>
        <n v="12.69"/>
        <n v="12.59"/>
        <n v="12.55"/>
        <n v="12.88"/>
        <n v="12.82"/>
        <n v="13.14"/>
        <n v="12.95"/>
        <n v="13.03"/>
        <n v="13.05"/>
        <n v="13.99"/>
        <n v="15.07"/>
        <n v="15.78"/>
        <n v="15.62"/>
        <n v="15.39"/>
        <n v="15.98"/>
        <n v="15.99"/>
        <n v="15.92"/>
        <n v="16"/>
        <n v="15.46"/>
        <n v="15.24"/>
        <n v="15.56"/>
        <n v="15.67"/>
        <n v="15.73"/>
        <n v="16.370000999999998"/>
        <n v="16.34"/>
        <n v="16.829999999999998"/>
        <n v="16.620000999999998"/>
        <n v="16.75"/>
        <n v="17.420000000000002"/>
        <n v="17.02"/>
        <n v="16.59"/>
        <n v="16.719999000000001"/>
        <n v="16.57"/>
        <n v="16.549999"/>
        <n v="16.780000999999999"/>
        <n v="16.940000999999999"/>
        <n v="16.989999999999998"/>
        <n v="16.5"/>
        <n v="16.610001"/>
        <n v="16.709999"/>
        <n v="17.629999000000002"/>
        <n v="17.43"/>
        <n v="17.209999"/>
        <n v="17.200001"/>
        <n v="16.639999"/>
        <n v="16.969999000000001"/>
        <n v="16.399999999999999"/>
        <n v="16.629999000000002"/>
        <n v="14.99"/>
        <n v="15.18"/>
        <n v="15.57"/>
        <n v="15.47"/>
        <n v="15.38"/>
        <n v="15.53"/>
        <n v="15.61"/>
        <n v="15.71"/>
        <n v="16.100000000000001"/>
        <n v="16.040001"/>
        <n v="16.350000000000001"/>
        <n v="16.299999"/>
        <n v="16.649999999999999"/>
        <n v="16.52"/>
        <n v="17.299999"/>
        <n v="17.27"/>
        <n v="16.799999"/>
        <n v="16.02"/>
        <n v="15.86"/>
        <n v="16.459999"/>
        <n v="16.07"/>
        <n v="16.73"/>
        <n v="16.82"/>
        <n v="16.84"/>
        <n v="16.700001"/>
        <n v="16.739999999999998"/>
        <n v="16.530000999999999"/>
        <n v="15.95"/>
        <n v="15.94"/>
        <n v="15.75"/>
        <n v="16.059999000000001"/>
        <n v="16.260000000000002"/>
        <n v="16.420000000000002"/>
        <n v="16.68"/>
        <n v="16.120000999999998"/>
        <n v="16.110001"/>
        <n v="16.920000000000002"/>
        <n v="17.610001"/>
        <n v="17.75"/>
        <n v="18.489999999999998"/>
        <n v="18.790001"/>
        <n v="18.760000000000002"/>
        <n v="18.870000999999998"/>
        <n v="17.790001"/>
        <n v="17.73"/>
        <n v="17.450001"/>
        <n v="17.459999"/>
        <n v="17.549999"/>
        <n v="18.129999000000002"/>
        <n v="18.09"/>
        <n v="18.149999999999999"/>
        <n v="18.07"/>
        <n v="18.209999"/>
        <n v="18.370000999999998"/>
        <n v="17.969999000000001"/>
        <n v="16.559999000000001"/>
        <n v="17.120000999999998"/>
        <n v="17.25"/>
        <n v="17.809999000000001"/>
        <n v="17.600000000000001"/>
        <n v="17.690000999999999"/>
        <n v="17.360001"/>
        <n v="17.41"/>
        <n v="17.149999999999999"/>
        <n v="17.190000999999999"/>
        <n v="17.100000000000001"/>
        <n v="16.879999000000002"/>
        <n v="16.899999999999999"/>
        <n v="16.860001"/>
        <n v="19.760000000000002"/>
        <n v="20.620000999999998"/>
        <n v="21.139999"/>
        <n v="22.84"/>
        <n v="22.950001"/>
        <n v="23.280000999999999"/>
        <n v="23.110001"/>
        <n v="22.9"/>
        <n v="23.360001"/>
        <n v="23.27"/>
        <n v="25.049999"/>
        <n v="24.190000999999999"/>
        <n v="24.42"/>
        <n v="24.799999"/>
        <n v="24.51"/>
        <n v="24.049999"/>
        <n v="23.5"/>
        <n v="23.620000999999998"/>
        <n v="23.82"/>
        <n v="25.389999"/>
        <n v="25"/>
        <n v="25.07"/>
        <n v="26.18"/>
        <n v="26.950001"/>
        <n v="26.219999000000001"/>
        <n v="25.790001"/>
        <n v="25.629999000000002"/>
        <n v="24.790001"/>
        <n v="23.02"/>
        <n v="23.450001"/>
        <n v="24.469999000000001"/>
        <n v="25.51"/>
        <n v="23.940000999999999"/>
        <n v="23.49"/>
        <n v="23.780000999999999"/>
        <n v="23.15"/>
        <n v="22.83"/>
        <n v="22.32"/>
        <n v="21.950001"/>
        <n v="21.809999000000001"/>
        <n v="21.719999000000001"/>
        <n v="21.91"/>
        <n v="18.920000000000002"/>
        <n v="18.77"/>
        <n v="18.739999999999998"/>
        <n v="18.510000000000002"/>
        <n v="19.649999999999999"/>
        <n v="20.07"/>
        <n v="19.079999999999998"/>
        <n v="18.350000000000001"/>
        <n v="18.879999000000002"/>
        <n v="18.629999000000002"/>
        <n v="18.309999000000001"/>
        <n v="18.48"/>
        <n v="18.57"/>
        <n v="18.610001"/>
        <n v="18.959999"/>
        <n v="18.84"/>
        <n v="18.52"/>
        <n v="18.899999999999999"/>
        <n v="19.709999"/>
        <n v="22.18"/>
        <n v="23.549999"/>
        <n v="23.92"/>
        <n v="23.66"/>
        <n v="22.049999"/>
        <n v="22.540001"/>
        <n v="23.299999"/>
        <n v="23.040001"/>
        <n v="22.75"/>
        <n v="22.35"/>
        <n v="21.059999000000001"/>
        <n v="21.370000999999998"/>
        <n v="19.93"/>
        <n v="19.610001"/>
        <n v="21.110001"/>
        <n v="19.32"/>
        <n v="19.799999"/>
        <n v="19.41"/>
        <n v="19.280000999999999"/>
        <n v="19.030000999999999"/>
        <n v="19.290001"/>
        <n v="20.100000000000001"/>
        <n v="20.25"/>
        <n v="19.77"/>
        <n v="20.41"/>
        <n v="20.75"/>
        <n v="22.17"/>
        <n v="23.709999"/>
        <n v="23.42"/>
        <n v="23.75"/>
        <n v="24.620000999999998"/>
        <n v="24.83"/>
        <n v="24.15"/>
        <n v="24.370000999999998"/>
        <n v="25.360001"/>
        <n v="25.280000999999999"/>
        <n v="25.27"/>
        <n v="27.6"/>
        <n v="29.35"/>
        <n v="26.389999"/>
        <n v="27.15"/>
        <n v="25.68"/>
        <n v="26.459999"/>
        <n v="26.57"/>
        <n v="25.459999"/>
        <n v="24.74"/>
        <n v="25.33"/>
        <n v="24"/>
        <n v="24.34"/>
        <n v="24.950001"/>
        <n v="25.200001"/>
        <n v="25.209999"/>
        <n v="24.33"/>
        <n v="25.440000999999999"/>
        <n v="26.450001"/>
        <n v="25.780000999999999"/>
        <n v="26.26"/>
        <n v="26.52"/>
        <n v="26.559999000000001"/>
        <n v="27.01"/>
        <n v="26.1"/>
        <n v="25.959999"/>
        <n v="26.620000999999998"/>
        <n v="28.15"/>
        <n v="28.719999000000001"/>
        <n v="29.42"/>
        <n v="28.219999000000001"/>
        <n v="27.969999000000001"/>
        <n v="28.34"/>
        <n v="27.459999"/>
        <n v="27.610001"/>
        <n v="28.5"/>
        <n v="29.49"/>
        <n v="29.02"/>
        <n v="28.879999000000002"/>
        <n v="30.379999000000002"/>
        <n v="29.940000999999999"/>
        <n v="30.629999000000002"/>
        <n v="30.42"/>
        <n v="31.93"/>
        <n v="34.380001"/>
        <n v="32.599997999999999"/>
        <n v="32.979999999999997"/>
        <n v="31.75"/>
        <n v="30.459999"/>
        <n v="31.690000999999999"/>
        <n v="32.700001"/>
        <n v="36.950001"/>
        <n v="36.07"/>
        <n v="36.869999"/>
        <n v="35.909999999999997"/>
        <n v="35.619999"/>
        <n v="36.729999999999997"/>
        <n v="37.979999999999997"/>
        <n v="37.700001"/>
        <n v="40.240001999999997"/>
        <n v="40.369999"/>
        <n v="39.779998999999997"/>
        <n v="39.810001"/>
        <n v="39.349997999999999"/>
        <n v="40.450001"/>
        <n v="38.990001999999997"/>
        <n v="40.169998"/>
        <n v="42.849997999999999"/>
        <n v="39.869999"/>
        <n v="43.060001"/>
        <n v="47.029998999999997"/>
        <n v="46.299999"/>
        <n v="49.450001"/>
        <n v="53.349997999999999"/>
        <n v="51.360000999999997"/>
        <n v="53.82"/>
        <n v="52.009998000000003"/>
        <n v="54.580002"/>
        <n v="56.950001"/>
        <n v="47.040000999999997"/>
        <n v="49.209999000000003"/>
        <n v="47.369999"/>
        <n v="46.48"/>
        <n v="49.41"/>
        <n v="52.200001"/>
        <n v="50.599997999999999"/>
        <n v="48.330002"/>
        <n v="46.830002"/>
        <n v="47.169998"/>
        <n v="50.259998000000003"/>
        <n v="48.5"/>
        <n v="48.009998000000003"/>
        <n v="50.889999000000003"/>
        <n v="54"/>
        <n v="52.900002000000001"/>
        <n v="57.209999000000003"/>
        <n v="60.669998"/>
        <n v="59.439999"/>
        <n v="1.05"/>
        <n v="1.1499999999999999"/>
        <n v="1.1200000000000001"/>
        <n v="1.1100000000000001"/>
        <n v="1.1299999999999999"/>
        <n v="1.44"/>
        <n v="1.36"/>
        <n v="1.54"/>
        <n v="1.65"/>
        <n v="1.89"/>
        <n v="1.78"/>
        <n v="1.85"/>
        <n v="1.7"/>
        <n v="1.66"/>
        <n v="1.71"/>
        <n v="1.64"/>
        <n v="1.6"/>
        <n v="1.49"/>
        <n v="1.51"/>
        <n v="1.47"/>
        <n v="1.43"/>
        <n v="1.42"/>
        <n v="1.45"/>
        <n v="1.56"/>
        <n v="1.5"/>
        <n v="1.61"/>
        <n v="1.69"/>
        <n v="1.86"/>
        <n v="1.9"/>
        <n v="1.79"/>
        <n v="1.53"/>
        <n v="1.28"/>
        <n v="1.22"/>
        <n v="1.1399999999999999"/>
        <n v="1.33"/>
        <n v="1.23"/>
        <n v="1.37"/>
        <n v="1.4"/>
        <n v="1.34"/>
        <n v="1.25"/>
        <n v="1.24"/>
        <n v="1.3"/>
        <n v="1.35"/>
        <n v="1.29"/>
        <n v="1.31"/>
        <n v="1.26"/>
        <n v="1.19"/>
        <n v="1.18"/>
        <n v="1.27"/>
        <n v="1.2"/>
        <n v="1.1599999999999999"/>
        <n v="1.17"/>
        <n v="1.06"/>
        <n v="0.92"/>
        <n v="0.83"/>
        <n v="0.77"/>
        <n v="0.71"/>
        <n v="0.7"/>
        <n v="0.72"/>
        <n v="0.78"/>
        <n v="0.73"/>
        <n v="0.75"/>
        <n v="0.76"/>
        <n v="0.82"/>
        <n v="0.79"/>
        <n v="0.8"/>
        <n v="0.84"/>
        <n v="0.87"/>
        <n v="0.89"/>
        <n v="0.85"/>
        <n v="0.86"/>
        <n v="0.81"/>
        <n v="0.99"/>
        <n v="1.01"/>
        <n v="0.95"/>
        <n v="0.96"/>
        <n v="0.94"/>
        <n v="0.93"/>
        <n v="0.91"/>
        <n v="0.98"/>
        <n v="1.0900000000000001"/>
        <n v="1.21"/>
        <n v="1.52"/>
        <n v="1.41"/>
        <n v="1.59"/>
        <n v="1.38"/>
        <n v="1.39"/>
        <n v="1.32"/>
        <n v="1.48"/>
        <n v="1.46"/>
        <n v="1.75"/>
        <n v="1.83"/>
        <n v="1.97"/>
        <n v="2.3199999999999998"/>
        <n v="2.37"/>
        <n v="2.61"/>
        <n v="2.78"/>
        <n v="2.77"/>
        <n v="2.56"/>
        <n v="2.81"/>
        <n v="2.66"/>
        <n v="3"/>
        <n v="3.14"/>
        <n v="2.87"/>
        <n v="2.9"/>
        <n v="2.65"/>
        <n v="2.76"/>
        <n v="2.7"/>
        <n v="2.8"/>
        <n v="2.72"/>
        <n v="2.4700000000000002"/>
        <n v="2.52"/>
        <n v="2.5499999999999998"/>
        <n v="2.5299999999999998"/>
        <n v="2.42"/>
        <n v="2.4500000000000002"/>
        <n v="2.4900000000000002"/>
        <n v="2.41"/>
        <n v="33.540000999999997"/>
        <n v="34.169998"/>
        <n v="33.880001"/>
        <n v="33.32"/>
        <n v="33.57"/>
        <n v="33.389999000000003"/>
        <n v="35"/>
        <n v="34.869999"/>
        <n v="35.75"/>
        <n v="35.169998"/>
        <n v="34.409999999999997"/>
        <n v="34.419998"/>
        <n v="34.75"/>
        <n v="33.659999999999997"/>
        <n v="32.529998999999997"/>
        <n v="32.900002000000001"/>
        <n v="32.279998999999997"/>
        <n v="31.48"/>
        <n v="31.02"/>
        <n v="31.190000999999999"/>
        <n v="31.790001"/>
        <n v="31.59"/>
        <n v="32.150002000000001"/>
        <n v="32.130001"/>
        <n v="31.549999"/>
        <n v="32.229999999999997"/>
        <n v="32.849997999999999"/>
        <n v="33.330002"/>
        <n v="33.919998"/>
        <n v="34.729999999999997"/>
        <n v="34.110000999999997"/>
        <n v="34.840000000000003"/>
        <n v="36.619999"/>
        <n v="37.189999"/>
        <n v="37.900002000000001"/>
        <n v="37.830002"/>
        <n v="36.189999"/>
        <n v="35.020000000000003"/>
        <n v="35.520000000000003"/>
        <n v="34.610000999999997"/>
        <n v="32.630001"/>
        <n v="32.659999999999997"/>
        <n v="32.479999999999997"/>
        <n v="32.400002000000001"/>
        <n v="32.840000000000003"/>
        <n v="32.07"/>
        <n v="33"/>
        <n v="31.83"/>
        <n v="30.34"/>
        <n v="29.040001"/>
        <n v="28.870000999999998"/>
        <n v="28.58"/>
        <n v="28.309999000000001"/>
        <n v="28.23"/>
        <n v="28.280000999999999"/>
        <n v="28.030000999999999"/>
        <n v="27.469999000000001"/>
        <n v="27.1"/>
        <n v="26.33"/>
        <n v="26.82"/>
        <n v="26.58"/>
        <n v="26.809999000000001"/>
        <n v="28.1"/>
        <n v="27.91"/>
        <n v="27.42"/>
        <n v="27.34"/>
        <n v="26.889999"/>
        <n v="26.540001"/>
        <n v="26.74"/>
        <n v="26.799999"/>
        <n v="27.08"/>
        <n v="27.540001"/>
        <n v="28.99"/>
        <n v="29.440000999999999"/>
        <n v="29.549999"/>
        <n v="30.32"/>
        <n v="33.909999999999997"/>
        <n v="34.240001999999997"/>
        <n v="34.540000999999997"/>
        <n v="35.150002000000001"/>
        <n v="35.779998999999997"/>
        <n v="36.57"/>
        <n v="36.380001"/>
        <n v="37.209999000000003"/>
        <n v="36.779998999999997"/>
        <n v="34.979999999999997"/>
        <n v="34.959999000000003"/>
        <n v="36.340000000000003"/>
        <n v="36.43"/>
        <n v="36.470001000000003"/>
        <n v="38.900002000000001"/>
        <n v="37.939999"/>
        <n v="36.840000000000003"/>
        <n v="39.5"/>
        <n v="38.509998000000003"/>
        <n v="38.32"/>
        <n v="38.330002"/>
        <n v="37.669998"/>
        <n v="37.439999"/>
        <n v="36.939999"/>
        <n v="37.799999"/>
        <n v="36.650002000000001"/>
        <n v="36.400002000000001"/>
        <n v="36.459999000000003"/>
        <n v="35.729999999999997"/>
        <n v="35.830002"/>
        <n v="36.349997999999999"/>
        <n v="35.450001"/>
        <n v="37.229999999999997"/>
        <n v="38.419998"/>
        <n v="39.740001999999997"/>
        <n v="40.049999"/>
        <n v="40.490001999999997"/>
        <n v="40.080002"/>
        <n v="39.880001"/>
        <n v="40.07"/>
        <n v="39.040000999999997"/>
        <n v="38.669998"/>
        <n v="39.400002000000001"/>
        <n v="39.540000999999997"/>
        <n v="41.790000999999997"/>
        <n v="41.529998999999997"/>
        <n v="42.939999"/>
        <n v="42.720001000000003"/>
        <n v="44.02"/>
        <n v="45.669998"/>
        <n v="46.27"/>
        <n v="45.150002000000001"/>
        <n v="44.98"/>
        <n v="45.459999000000003"/>
        <n v="45.439999"/>
        <n v="44.810001"/>
        <n v="48.869999"/>
        <n v="49.310001"/>
        <n v="49.650002000000001"/>
        <n v="48.630001"/>
        <n v="47.299999"/>
        <n v="47.98"/>
        <n v="48.57"/>
        <n v="47.84"/>
        <n v="47.43"/>
        <n v="46.75"/>
        <n v="47.540000999999997"/>
        <n v="49.09"/>
        <n v="49.07"/>
        <n v="47.77"/>
        <n v="48.060001"/>
        <n v="45.959999000000003"/>
        <n v="46.59"/>
        <n v="47.200001"/>
        <n v="47.419998"/>
        <n v="48.02"/>
        <n v="48.400002000000001"/>
        <n v="48.09"/>
        <n v="46.959999000000003"/>
        <n v="47.860000999999997"/>
        <n v="47.349997999999999"/>
        <n v="47.450001"/>
        <n v="46.91"/>
        <n v="47.16"/>
        <n v="47.48"/>
        <n v="48.43"/>
        <n v="50.450001"/>
        <n v="48.540000999999997"/>
        <n v="48.860000999999997"/>
        <n v="48.849997999999999"/>
        <n v="48.759998000000003"/>
        <n v="51.41"/>
        <n v="46.880001"/>
        <n v="46.169998"/>
        <n v="47.049999"/>
        <n v="46.139999000000003"/>
        <n v="45.880001"/>
        <n v="47.18"/>
        <n v="47.23"/>
        <n v="47.650002000000001"/>
        <n v="47.93"/>
        <n v="48.209999000000003"/>
        <n v="47.669998"/>
        <n v="47.110000999999997"/>
        <n v="47.599997999999999"/>
        <n v="47.310001"/>
        <n v="47.240001999999997"/>
        <n v="46.939999"/>
        <n v="47.639999000000003"/>
        <n v="47.73"/>
        <n v="48.919998"/>
        <n v="48.610000999999997"/>
        <n v="47.389999000000003"/>
        <n v="47.919998"/>
        <n v="57.669998"/>
        <n v="60.43"/>
        <n v="54.82"/>
        <n v="57.869999"/>
        <n v="59.869999"/>
        <n v="61.470001000000003"/>
        <n v="60.959999000000003"/>
        <n v="61.790000999999997"/>
        <n v="60.540000999999997"/>
        <n v="61.59"/>
        <n v="61.57"/>
        <n v="61.279998999999997"/>
        <n v="60.599997999999999"/>
        <n v="60.349997999999999"/>
        <n v="60.18"/>
        <n v="61.060001"/>
        <n v="60.240001999999997"/>
        <n v="60.509998000000003"/>
        <n v="60.610000999999997"/>
        <n v="61.650002000000001"/>
        <n v="62.130001"/>
        <n v="60.02"/>
        <n v="62.099997999999999"/>
        <n v="60.299999"/>
        <n v="57.27"/>
        <n v="61.209999000000003"/>
        <n v="63.240001999999997"/>
        <n v="68.430000000000007"/>
        <n v="70.019997000000004"/>
        <n v="70.050003000000004"/>
        <n v="68.910004000000001"/>
        <n v="68.480002999999996"/>
        <n v="67.889999000000003"/>
        <n v="68.959998999999996"/>
        <n v="70.629997000000003"/>
        <n v="69.150002000000001"/>
        <n v="68.690002000000007"/>
        <n v="69.110000999999997"/>
        <n v="68.849997999999999"/>
        <n v="68.040001000000004"/>
        <n v="68.839995999999999"/>
        <n v="68.349997999999999"/>
        <n v="67.519997000000004"/>
        <n v="19.120000999999998"/>
        <n v="19.190000999999999"/>
        <n v="19.510000000000002"/>
        <n v="19.969999000000001"/>
        <n v="19.579999999999998"/>
        <n v="19.299999"/>
        <n v="19.48"/>
        <n v="19.389999"/>
        <n v="18.940000999999999"/>
        <n v="19.129999000000002"/>
        <n v="19.139999"/>
        <n v="19.059999000000001"/>
        <n v="19.200001"/>
        <n v="19.02"/>
        <n v="18.5"/>
        <n v="18.280000999999999"/>
        <n v="18.200001"/>
        <n v="18.530000999999999"/>
        <n v="18.120000999999998"/>
        <n v="18.260000000000002"/>
        <n v="18.690000999999999"/>
        <n v="18.98"/>
        <n v="18.950001"/>
        <n v="19.049999"/>
        <n v="19.25"/>
        <n v="19.52"/>
        <n v="19.950001"/>
        <n v="19.82"/>
        <n v="19.34"/>
        <n v="19"/>
        <n v="18.700001"/>
        <n v="18.459999"/>
        <n v="18.73"/>
        <n v="18.420000000000002"/>
        <n v="18.969999000000001"/>
        <n v="19.040001"/>
        <n v="19.75"/>
        <n v="19.879999000000002"/>
        <n v="20.260000000000002"/>
        <n v="20.459999"/>
        <n v="21.530000999999999"/>
        <n v="21.620000999999998"/>
        <n v="22.200001"/>
        <n v="21.92"/>
        <n v="22.110001"/>
        <n v="22.01"/>
        <n v="21.74"/>
        <n v="22.52"/>
        <n v="22.25"/>
        <n v="21.68"/>
        <n v="22.129999000000002"/>
        <n v="22.23"/>
        <n v="22.299999"/>
        <n v="22.370000999999998"/>
        <n v="21.98"/>
        <n v="22.33"/>
        <n v="22.969999000000001"/>
        <n v="23.049999"/>
        <n v="23.120000999999998"/>
        <n v="23.6"/>
        <n v="23.459999"/>
        <n v="24.129999000000002"/>
        <n v="24.200001"/>
        <n v="24.540001"/>
        <n v="24.110001"/>
        <n v="23.799999"/>
        <n v="23.01"/>
        <n v="22.870000999999998"/>
        <n v="22.74"/>
        <n v="22.450001"/>
        <n v="22.6"/>
        <n v="22.940000999999999"/>
        <n v="22.76"/>
        <n v="22.690000999999999"/>
        <n v="22.629999000000002"/>
        <n v="23.030000999999999"/>
        <n v="22.92"/>
        <n v="22.959999"/>
        <n v="23.209999"/>
        <n v="23.25"/>
        <n v="23.200001"/>
        <n v="23.959999"/>
        <n v="23.77"/>
        <n v="23.219999000000001"/>
        <n v="22.700001"/>
        <n v="23.23"/>
        <n v="23.59"/>
        <n v="23.65"/>
        <n v="23.309999000000001"/>
        <n v="23.629999000000002"/>
        <n v="23.4"/>
        <n v="23.129999000000002"/>
        <n v="23.35"/>
        <n v="23.58"/>
        <n v="23.91"/>
        <n v="24.290001"/>
        <n v="24.120000999999998"/>
        <n v="24.24"/>
        <n v="24.07"/>
        <n v="24.1"/>
        <n v="24.16"/>
        <n v="24.43"/>
        <n v="24.5"/>
        <n v="24.41"/>
        <n v="24.18"/>
        <n v="24.280000999999999"/>
        <n v="24.459999"/>
        <n v="24.379999000000002"/>
        <n v="24.700001"/>
        <n v="25.219999000000001"/>
        <n v="24.709999"/>
        <n v="24.73"/>
        <n v="24.17"/>
        <n v="24.450001"/>
        <n v="23.93"/>
        <n v="24.059999000000001"/>
        <n v="24.02"/>
        <n v="23.83"/>
        <n v="23.559999000000001"/>
        <n v="23.440000999999999"/>
        <n v="23.73"/>
        <n v="23.389999"/>
        <n v="23.379999000000002"/>
        <n v="23.190000999999999"/>
        <n v="23.24"/>
        <n v="23.67"/>
        <n v="23.950001"/>
        <n v="23.99"/>
        <n v="24.09"/>
        <n v="23.41"/>
        <n v="23.74"/>
        <n v="15.63"/>
        <n v="15.91"/>
        <n v="15.85"/>
        <n v="15.72"/>
        <n v="15.55"/>
        <n v="15.65"/>
        <n v="15.59"/>
        <n v="16.450001"/>
        <n v="15.82"/>
        <n v="15.88"/>
        <n v="15.29"/>
        <n v="14.89"/>
        <n v="14.56"/>
        <n v="14.85"/>
        <n v="14.32"/>
        <n v="14.47"/>
        <n v="14.48"/>
        <n v="14.33"/>
        <n v="14.46"/>
        <n v="15.02"/>
        <n v="15.6"/>
        <n v="16.030000999999999"/>
        <n v="16.41"/>
        <n v="16.139999"/>
        <n v="16.77"/>
        <n v="17.530000999999999"/>
        <n v="16.98"/>
        <n v="17.469999000000001"/>
        <n v="17.950001"/>
        <n v="15.3"/>
        <n v="15.08"/>
        <n v="15.49"/>
        <n v="15.81"/>
        <n v="17.079999999999998"/>
        <n v="15.89"/>
        <n v="15.79"/>
        <n v="16.190000999999999"/>
        <n v="16.27"/>
        <n v="16.66"/>
        <n v="16.690000999999999"/>
        <n v="17.16"/>
        <n v="17.030000999999999"/>
        <n v="17.260000000000002"/>
        <n v="16.950001"/>
        <n v="17.799999"/>
        <n v="17.34"/>
        <n v="17.23"/>
        <n v="17.620000999999998"/>
        <n v="17.389999"/>
        <n v="17.290001"/>
        <n v="17.370000999999998"/>
        <n v="18.389999"/>
        <n v="17.860001"/>
        <n v="18.34"/>
        <n v="18.780000999999999"/>
        <n v="18.010000000000002"/>
        <n v="18.190000999999999"/>
        <n v="18.540001"/>
        <n v="18.27"/>
        <n v="17.780000999999999"/>
        <n v="18.329999999999998"/>
        <n v="18.91"/>
        <n v="19.399999999999999"/>
        <n v="20.6"/>
        <n v="20.350000000000001"/>
        <n v="21.690000999999999"/>
        <n v="21.82"/>
        <n v="23.700001"/>
        <n v="25.52"/>
        <n v="27.83"/>
        <n v="27.360001"/>
        <n v="28"/>
        <n v="25.76"/>
        <n v="26.370000999999998"/>
        <n v="26.76"/>
        <n v="28.02"/>
        <n v="27.620000999999998"/>
        <n v="27.52"/>
        <n v="27.17"/>
        <n v="27.9"/>
        <n v="28.49"/>
        <n v="28.52"/>
        <n v="27.49"/>
        <n v="28.110001"/>
        <n v="28.24"/>
        <n v="27.450001"/>
        <n v="26.059999000000001"/>
        <n v="24.549999"/>
        <n v="25.59"/>
        <n v="28.82"/>
        <n v="28.290001"/>
        <n v="28.700001"/>
        <n v="29.889999"/>
        <n v="28.709999"/>
        <n v="27.639999"/>
        <n v="27.709999"/>
        <n v="26.290001"/>
        <n v="26.01"/>
        <n v="26.030000999999999"/>
        <n v="25.17"/>
        <n v="25.559999000000001"/>
        <n v="26.120000999999998"/>
        <n v="25.040001"/>
        <n v="24.76"/>
        <n v="25.23"/>
        <n v="24.75"/>
        <n v="24.26"/>
        <n v="23.68"/>
        <n v="24.309999000000001"/>
        <n v="24.92"/>
        <n v="24.82"/>
        <n v="25.82"/>
        <n v="26.67"/>
        <n v="26.629999000000002"/>
        <n v="27.200001"/>
        <n v="26.440000999999999"/>
        <n v="26.9"/>
        <n v="26.92"/>
        <n v="27.09"/>
        <n v="28.41"/>
        <n v="28.389999"/>
        <n v="27.02"/>
        <n v="27.5"/>
        <n v="27.940000999999999"/>
        <n v="26.91"/>
        <n v="25.91"/>
        <n v="24.6"/>
        <n v="25.059999000000001"/>
        <n v="22.58"/>
        <n v="24.48"/>
        <n v="26.66"/>
        <n v="25.6"/>
        <n v="25.1"/>
        <n v="24.4"/>
        <n v="24.59"/>
        <n v="23.879999000000002"/>
        <n v="23.33"/>
        <n v="24.219999000000001"/>
        <n v="24.040001"/>
        <n v="5.59"/>
        <n v="5.82"/>
        <n v="5.81"/>
        <n v="5.8"/>
        <n v="5.67"/>
        <n v="6"/>
        <n v="6.4"/>
        <n v="6.17"/>
        <n v="6.25"/>
        <n v="6.16"/>
        <n v="6.1"/>
        <n v="5.88"/>
        <n v="5.65"/>
        <n v="5.75"/>
        <n v="5.7"/>
        <n v="5.55"/>
        <n v="5.25"/>
        <n v="5.29"/>
        <n v="5.57"/>
        <n v="5.51"/>
        <n v="5.66"/>
        <n v="5.74"/>
        <n v="5.73"/>
        <n v="5.99"/>
        <n v="6.06"/>
        <n v="6.04"/>
        <n v="5.96"/>
        <n v="6.02"/>
        <n v="5.83"/>
        <n v="5.91"/>
        <n v="5.85"/>
        <n v="5.92"/>
        <n v="5.69"/>
        <n v="5.62"/>
        <n v="5.48"/>
        <n v="5.41"/>
        <n v="5.27"/>
        <n v="5.24"/>
        <n v="5.0599999999999996"/>
        <n v="4.96"/>
        <n v="4.8899999999999997"/>
        <n v="5"/>
        <n v="5.0999999999999996"/>
        <n v="4.95"/>
        <n v="4.9000000000000004"/>
        <n v="4.8"/>
        <n v="4.9800000000000004"/>
        <n v="4.84"/>
        <n v="4.91"/>
        <n v="4.9400000000000004"/>
        <n v="5.08"/>
        <n v="5.26"/>
        <n v="5.22"/>
        <n v="5.4"/>
        <n v="5.28"/>
        <n v="5.03"/>
        <n v="5.18"/>
        <n v="5.34"/>
        <n v="5.54"/>
        <n v="5.46"/>
        <n v="5.33"/>
        <n v="5.23"/>
        <n v="5.3"/>
        <n v="5.19"/>
        <n v="5.16"/>
        <n v="5.12"/>
        <n v="5.42"/>
        <n v="5.32"/>
        <n v="5.38"/>
        <n v="5.21"/>
        <n v="4.75"/>
        <n v="4.71"/>
        <n v="4.8600000000000003"/>
        <n v="4.92"/>
        <n v="5.09"/>
        <n v="4.87"/>
        <n v="4.9050000000000002"/>
        <n v="4.8099999999999996"/>
        <n v="5.05"/>
        <n v="5.0199999999999996"/>
        <n v="5.04"/>
        <n v="5.13"/>
        <n v="4.93"/>
        <n v="5.44"/>
        <n v="5.49"/>
        <n v="5.52"/>
        <n v="6.36"/>
        <n v="6.52"/>
        <n v="6.65"/>
        <n v="6.75"/>
        <n v="6.83"/>
        <n v="6.89"/>
        <n v="7.1"/>
        <n v="7.27"/>
        <n v="7.12"/>
        <n v="7.24"/>
        <n v="6.8"/>
        <n v="6.79"/>
        <n v="6.87"/>
        <n v="7.06"/>
        <n v="6.99"/>
        <n v="7.07"/>
        <n v="7.01"/>
        <n v="7.14"/>
        <n v="7.25"/>
        <n v="7.29"/>
        <n v="7.56"/>
        <n v="7.35"/>
        <n v="7.3"/>
        <n v="7.37"/>
        <n v="7.48"/>
        <n v="7.53"/>
        <n v="7.44"/>
        <n v="7.19"/>
        <n v="7.42"/>
        <n v="7.05"/>
        <n v="6.84"/>
        <n v="6.69"/>
        <n v="6.82"/>
        <n v="6.96"/>
        <n v="6.94"/>
        <n v="6.85"/>
        <n v="6.7"/>
        <n v="6.71"/>
        <n v="7.59"/>
        <n v="6.91"/>
        <n v="6.93"/>
        <n v="6.78"/>
        <n v="6.77"/>
        <n v="6.92"/>
        <n v="7.15"/>
        <n v="7.04"/>
        <n v="6.86"/>
        <n v="6.72"/>
        <n v="6.44"/>
        <n v="6.05"/>
        <n v="5.47"/>
        <n v="5.63"/>
        <n v="5.53"/>
        <n v="5.58"/>
        <n v="5.43"/>
        <n v="5.45"/>
        <n v="5.39"/>
        <n v="5.37"/>
        <n v="5.72"/>
        <n v="6.13"/>
        <n v="5.86"/>
        <n v="5.89"/>
        <n v="6.24"/>
        <n v="6.07"/>
        <n v="6.08"/>
        <n v="5.93"/>
        <n v="5.56"/>
        <n v="5.6"/>
        <n v="5.84"/>
        <n v="5.87"/>
        <n v="5.9"/>
        <n v="13.2"/>
        <n v="14.4"/>
        <n v="13.8"/>
        <n v="13.75"/>
        <n v="13.95"/>
        <n v="13.1"/>
        <n v="12.5"/>
        <n v="13"/>
        <n v="15.05"/>
        <n v="14.65"/>
        <n v="15.4"/>
        <n v="14.6"/>
        <n v="14.95"/>
        <n v="15"/>
        <n v="14.15"/>
        <n v="14.1"/>
        <n v="13.85"/>
        <n v="14"/>
        <n v="13.7"/>
        <n v="14.05"/>
        <n v="14.3"/>
        <n v="13.9"/>
        <n v="15.5"/>
        <n v="15.1"/>
        <n v="15.9"/>
        <n v="15.8"/>
        <n v="15.35"/>
        <n v="15.45"/>
        <n v="16.25"/>
        <n v="16.149999999999999"/>
        <n v="15.7"/>
        <n v="16.049999"/>
        <n v="17.649999999999999"/>
        <n v="18.299999"/>
        <n v="18.100000000000001"/>
        <n v="17.700001"/>
        <n v="18.399999999999999"/>
        <n v="18.549999"/>
        <n v="18.75"/>
        <n v="18.850000000000001"/>
        <n v="18.600000000000001"/>
        <n v="18.450001"/>
        <n v="20.299999"/>
        <n v="19.549999"/>
        <n v="21.6"/>
        <n v="22.4"/>
        <n v="22.549999"/>
        <n v="22.85"/>
        <n v="28.35"/>
        <n v="28.049999"/>
        <n v="27.85"/>
        <n v="26.65"/>
        <n v="26.700001"/>
        <n v="26.049999"/>
        <n v="26.299999"/>
        <n v="26.5"/>
        <n v="26.75"/>
        <n v="26.6"/>
        <n v="27"/>
        <n v="26.15"/>
        <n v="26.25"/>
        <n v="25.700001"/>
        <n v="24.85"/>
        <n v="26.4"/>
        <n v="26.85"/>
        <n v="26.200001"/>
        <n v="29.25"/>
        <n v="28.799999"/>
        <n v="28.549999"/>
        <n v="28.75"/>
        <n v="29.299999"/>
        <n v="28.9"/>
        <n v="29.15"/>
        <n v="29"/>
        <n v="28.85"/>
        <n v="30.450001"/>
        <n v="30.700001"/>
        <n v="30.85"/>
        <n v="30.4"/>
        <n v="30.9"/>
        <n v="31.25"/>
        <n v="30.6"/>
        <n v="32.549999"/>
        <n v="33.799999"/>
        <n v="33.650002000000001"/>
        <n v="32.450001"/>
        <n v="32.5"/>
        <n v="38.799999"/>
        <n v="38.150002000000001"/>
        <n v="37.5"/>
        <n v="38.174999"/>
        <n v="37.400002000000001"/>
        <n v="37.75"/>
        <n v="37.549999"/>
        <n v="38.450001"/>
        <n v="38.599997999999999"/>
        <n v="39.700001"/>
        <n v="39.099997999999999"/>
        <n v="36.450001"/>
        <n v="34.799999"/>
        <n v="33.549999"/>
        <n v="34.549999"/>
        <n v="36.150002000000001"/>
        <n v="36.049999"/>
        <n v="36.099997999999999"/>
        <n v="36.549999"/>
        <n v="38.700001"/>
        <n v="38.25"/>
        <n v="38.200001"/>
        <n v="37.450001"/>
        <n v="37.650002000000001"/>
        <n v="37.950001"/>
        <n v="7.08"/>
        <n v="7.13"/>
        <n v="7.31"/>
        <n v="7.45"/>
        <n v="7.28"/>
        <n v="6.57"/>
        <n v="6.42"/>
        <n v="6.64"/>
        <n v="7"/>
        <n v="6.98"/>
        <n v="6.97"/>
        <n v="7.16"/>
        <n v="7.22"/>
        <n v="6.76"/>
        <n v="7.89"/>
        <n v="8.58"/>
        <n v="8.4600000000000009"/>
        <n v="8.99"/>
        <n v="8.89"/>
        <n v="8.98"/>
        <n v="8.76"/>
        <n v="8.4"/>
        <n v="8.52"/>
        <n v="8.1300000000000008"/>
        <n v="7.77"/>
        <n v="7.6"/>
        <n v="7.23"/>
        <n v="7.11"/>
        <n v="6.56"/>
        <n v="6.19"/>
        <n v="6.22"/>
        <n v="6.14"/>
        <n v="6.11"/>
        <n v="6.09"/>
        <n v="6.18"/>
        <n v="6.73"/>
        <n v="6.68"/>
        <n v="6.67"/>
        <n v="6.74"/>
        <n v="7.02"/>
        <n v="7.18"/>
        <n v="6.9"/>
        <n v="7.32"/>
        <n v="7.36"/>
        <n v="7.21"/>
        <n v="7.54"/>
        <n v="7.73"/>
        <n v="7.95"/>
        <n v="8.27"/>
        <n v="8.23"/>
        <n v="8.15"/>
        <n v="7.87"/>
        <n v="7.99"/>
        <n v="8.02"/>
        <n v="8.11"/>
        <n v="8.2200000000000006"/>
        <n v="7.83"/>
        <n v="8.18"/>
        <n v="8.01"/>
        <n v="7.93"/>
        <n v="8.1"/>
        <n v="8.07"/>
        <n v="7.57"/>
        <n v="7.79"/>
        <n v="7.51"/>
        <n v="7.68"/>
        <n v="8.69"/>
        <n v="9.16"/>
        <n v="9.0500000000000007"/>
        <n v="9.18"/>
        <n v="9.58"/>
        <n v="9.49"/>
        <n v="9.34"/>
        <n v="9.4"/>
        <n v="8.57"/>
        <n v="8.74"/>
        <n v="8.9"/>
        <n v="9.0399999999999991"/>
        <n v="10.16"/>
        <n v="9.8699999999999992"/>
        <n v="10.119999999999999"/>
        <n v="10.37"/>
        <n v="11.07"/>
        <n v="11.03"/>
        <n v="10.85"/>
        <n v="11.06"/>
        <n v="10.99"/>
        <n v="11.01"/>
        <n v="11.35"/>
        <n v="11.14"/>
        <n v="11.39"/>
        <n v="9.19"/>
        <n v="8.8800000000000008"/>
        <n v="9.25"/>
        <n v="9.76"/>
        <n v="9.35"/>
        <n v="9.33"/>
        <n v="8.9600000000000009"/>
        <n v="9.3000000000000007"/>
        <n v="9.8000000000000007"/>
        <n v="9.5500000000000007"/>
        <n v="9.09"/>
        <n v="9.24"/>
        <n v="8.84"/>
        <n v="8.91"/>
        <n v="9.2100000000000009"/>
        <n v="9.1"/>
        <n v="9.02"/>
        <n v="8.92"/>
        <n v="9.0299999999999994"/>
        <n v="9.3800000000000008"/>
        <n v="9.42"/>
        <n v="8.59"/>
        <n v="8.36"/>
        <n v="8.43"/>
        <n v="8.32"/>
        <n v="8.39"/>
        <n v="8.4499999999999993"/>
        <n v="8.3699999999999992"/>
        <n v="7.86"/>
        <n v="7.64"/>
        <n v="7.34"/>
        <n v="6.95"/>
        <n v="7.03"/>
        <n v="8.25"/>
        <n v="8.64"/>
        <n v="8.7899999999999991"/>
        <n v="8.7200000000000006"/>
        <n v="8.56"/>
        <n v="8.6999999999999993"/>
        <n v="8.67"/>
        <n v="8.33"/>
        <n v="8.1199999999999992"/>
        <n v="7.96"/>
        <n v="7.98"/>
        <n v="7.91"/>
        <n v="8.0299999999999994"/>
        <n v="8.06"/>
        <n v="8.24"/>
        <n v="8.6300000000000008"/>
        <n v="8.2100000000000009"/>
        <n v="8.26"/>
        <n v="7.09"/>
        <n v="7.63"/>
        <n v="8.34"/>
        <n v="9.23"/>
        <n v="8.68"/>
        <n v="9.3699999999999992"/>
        <n v="9.07"/>
        <n v="12.89"/>
        <n v="12.96"/>
        <n v="13.07"/>
        <n v="13.26"/>
        <n v="12.38"/>
        <n v="12.29"/>
        <n v="12.56"/>
        <n v="12.42"/>
        <n v="12.17"/>
        <n v="11.49"/>
        <n v="11.76"/>
        <n v="11.74"/>
        <n v="11.65"/>
        <n v="11.72"/>
        <n v="11.87"/>
        <n v="11.82"/>
        <n v="11.79"/>
        <n v="11.55"/>
        <n v="11.11"/>
        <n v="11.48"/>
        <n v="11.42"/>
        <n v="11.47"/>
        <n v="11.52"/>
        <n v="11.78"/>
        <n v="11.7"/>
        <n v="11.53"/>
        <n v="11.63"/>
        <n v="11.4"/>
        <n v="11.51"/>
        <n v="11.34"/>
        <n v="11.44"/>
        <n v="11.67"/>
        <n v="11.59"/>
        <n v="12.01"/>
        <n v="12.11"/>
        <n v="12.51"/>
        <n v="12.21"/>
        <n v="12.37"/>
        <n v="12.26"/>
        <n v="12.34"/>
        <n v="12.36"/>
        <n v="12.39"/>
        <n v="12.43"/>
        <n v="12.77"/>
        <n v="12.66"/>
        <n v="12.41"/>
        <n v="12.31"/>
        <n v="12.2"/>
        <n v="12.15"/>
        <n v="12.48"/>
        <n v="12.24"/>
        <n v="11.97"/>
        <n v="11.77"/>
        <n v="11.69"/>
        <n v="12.04"/>
        <n v="12.08"/>
        <n v="12.18"/>
        <n v="12.07"/>
        <n v="12.03"/>
        <n v="11.86"/>
        <n v="11.88"/>
        <n v="12.05"/>
        <n v="11.92"/>
        <n v="12.06"/>
        <n v="12"/>
        <n v="11.83"/>
        <n v="11.99"/>
        <n v="11.9"/>
        <n v="12.13"/>
        <n v="12.25"/>
        <n v="13.19"/>
        <n v="12.795"/>
        <n v="13.23"/>
        <n v="13.18"/>
        <n v="13.34"/>
        <n v="13.53"/>
        <n v="13.62"/>
        <n v="13.61"/>
        <n v="13.96"/>
        <n v="13.77"/>
        <n v="13.78"/>
        <n v="13.64"/>
        <n v="13.56"/>
        <n v="13.37"/>
        <n v="13.49"/>
        <n v="13.36"/>
        <n v="13.335000000000001"/>
        <n v="13.22"/>
        <n v="12.87"/>
        <n v="12.6"/>
        <n v="13.65"/>
        <n v="12.32"/>
        <n v="12.57"/>
        <n v="12.64"/>
        <n v="11.2"/>
        <n v="11.37"/>
        <n v="11.19"/>
        <n v="11.21"/>
        <n v="11.62"/>
        <n v="11.54"/>
        <n v="11.89"/>
        <n v="2.75"/>
        <n v="2.95"/>
        <n v="3.05"/>
        <n v="3.1"/>
        <n v="3.3"/>
        <n v="3.25"/>
        <n v="3.35"/>
        <n v="3.5"/>
        <n v="3.6"/>
        <n v="3.45"/>
        <n v="3.2"/>
        <n v="3.15"/>
        <n v="2.85"/>
        <n v="3.4"/>
        <n v="3.65"/>
        <n v="4"/>
        <n v="4.3499999999999996"/>
        <n v="5.2"/>
        <n v="5.5"/>
        <n v="5.35"/>
        <n v="5.15"/>
        <n v="4.8499999999999996"/>
        <n v="4.6500000000000004"/>
        <n v="4.7"/>
        <n v="4.5999999999999996"/>
        <n v="4.3"/>
        <n v="4.0999999999999996"/>
        <n v="4.2"/>
        <n v="4.1500000000000004"/>
        <n v="4.25"/>
        <n v="3.85"/>
        <n v="3.8"/>
        <n v="3.75"/>
        <n v="3.7"/>
        <n v="3.9"/>
        <n v="3.55"/>
        <n v="3.95"/>
        <n v="4.05"/>
        <n v="21.450001"/>
        <n v="21.549999"/>
        <n v="21.17"/>
        <n v="21.25"/>
        <n v="21.389999"/>
        <n v="20.860001"/>
        <n v="20.209999"/>
        <n v="20.32"/>
        <n v="19.690000999999999"/>
        <n v="20.040001"/>
        <n v="20.010000000000002"/>
        <n v="20.43"/>
        <n v="19.465"/>
        <n v="19.719999000000001"/>
        <n v="19.540001"/>
        <n v="19.715"/>
        <n v="19.68"/>
        <n v="19.329999999999998"/>
        <n v="19.489999999999998"/>
        <n v="19.66"/>
        <n v="19.600000000000001"/>
        <n v="19.940000999999999"/>
        <n v="19.559999000000001"/>
        <n v="20.170000000000002"/>
        <n v="20.344999000000001"/>
        <n v="20.239999999999998"/>
        <n v="20.09"/>
        <n v="20.02"/>
        <n v="19.899999999999999"/>
        <n v="19.5"/>
        <n v="19.459999"/>
        <n v="19.219999000000001"/>
        <n v="19.110001"/>
        <n v="18.989999999999998"/>
        <n v="20.27"/>
        <n v="20.379999000000002"/>
        <n v="20.23"/>
        <n v="20.690000999999999"/>
        <n v="20.16"/>
        <n v="20.549999"/>
        <n v="20.57"/>
        <n v="20.635000000000002"/>
        <n v="20.450001"/>
        <n v="20.68"/>
        <n v="20.74"/>
        <n v="21.035"/>
        <n v="20.83"/>
        <n v="20.329999999999998"/>
        <n v="20.58"/>
        <n v="19.844999000000001"/>
        <n v="19.98"/>
        <n v="19.27"/>
        <n v="19.309999000000001"/>
        <n v="19.360001"/>
        <n v="19.620000999999998"/>
        <n v="19.420000000000002"/>
        <n v="17.139999"/>
        <n v="17.07"/>
        <n v="17.059999000000001"/>
        <n v="17.010000000000002"/>
        <n v="16.93"/>
        <n v="16.389999"/>
        <n v="16.32"/>
        <n v="15.77"/>
        <n v="15.64"/>
        <n v="15.54"/>
        <n v="15.41"/>
        <n v="15.51"/>
        <n v="15.34"/>
        <n v="15.44"/>
        <n v="15.43"/>
        <n v="15.15"/>
        <n v="15.83"/>
        <n v="15.87"/>
        <n v="15.52"/>
        <n v="16.23"/>
        <n v="16.129999000000002"/>
        <n v="15.96"/>
        <n v="15.74"/>
        <n v="16.600000000000001"/>
        <n v="17.510000000000002"/>
        <n v="16.48"/>
        <n v="16.309999000000001"/>
        <n v="16.16"/>
        <n v="16.200001"/>
        <n v="15.48"/>
        <n v="15.14"/>
        <n v="15.32"/>
        <n v="16.790001"/>
        <n v="17.559999000000001"/>
        <n v="17.239999999999998"/>
        <n v="17.18"/>
        <n v="16.889999"/>
        <n v="15.69"/>
        <n v="13.52"/>
        <n v="12.46"/>
        <n v="12.76"/>
        <n v="13.02"/>
        <n v="13.06"/>
        <n v="12.83"/>
        <n v="12.78"/>
        <n v="13.04"/>
        <n v="13.15"/>
        <n v="13.48"/>
        <n v="14.28"/>
        <n v="13.13"/>
        <n v="13.86"/>
        <n v="13.94"/>
        <n v="14.18"/>
        <n v="14.36"/>
        <n v="14.51"/>
        <n v="14.42"/>
        <n v="14.69"/>
        <n v="14.94"/>
        <n v="14.66"/>
        <n v="14.62"/>
        <n v="14.88"/>
        <n v="15.33"/>
        <n v="14.82"/>
        <n v="14.53"/>
        <n v="14.52"/>
        <n v="14.21"/>
        <n v="14.25"/>
        <n v="14.2"/>
        <n v="13.83"/>
        <n v="14.27"/>
        <n v="15.16"/>
        <n v="14.97"/>
        <n v="14.16"/>
        <n v="14.61"/>
        <n v="13.71"/>
        <n v="15.23"/>
        <n v="16.18"/>
        <n v="17.52"/>
        <n v="17.309999000000001"/>
        <n v="16.489999999999998"/>
        <n v="16.469999000000001"/>
        <n v="16.079999999999998"/>
        <n v="16.809999000000001"/>
        <n v="16.850000000000001"/>
        <n v="16.010000000000002"/>
        <n v="13.92"/>
        <n v="14.43"/>
        <n v="14.34"/>
        <n v="62.57"/>
        <n v="63.139999000000003"/>
        <n v="62.5"/>
        <n v="64.779999000000004"/>
        <n v="55.849997999999999"/>
        <n v="59.93"/>
        <n v="60.529998999999997"/>
        <n v="64"/>
        <n v="68.239998"/>
        <n v="64.25"/>
        <n v="63.599997999999999"/>
        <n v="63.470001000000003"/>
        <n v="61"/>
        <n v="63.25"/>
        <n v="62.549999"/>
        <n v="58.66"/>
        <n v="59.220001000000003"/>
        <n v="58.490001999999997"/>
        <n v="60.59"/>
        <n v="57.16"/>
        <n v="54.439999"/>
        <n v="53.380001"/>
        <n v="51.459999000000003"/>
        <n v="48.380001"/>
        <n v="52.299999"/>
        <n v="50.130001"/>
        <n v="49.02"/>
        <n v="49.73"/>
        <n v="49.48"/>
        <n v="51.57"/>
        <n v="53.389999000000003"/>
        <n v="53.290000999999997"/>
        <n v="53.27"/>
        <n v="61.509998000000003"/>
        <n v="62.310001"/>
        <n v="61.91"/>
        <n v="59.610000999999997"/>
        <n v="56.700001"/>
        <n v="55.389999000000003"/>
        <n v="49.139999000000003"/>
        <n v="47.970001000000003"/>
        <n v="46.73"/>
        <n v="48.27"/>
        <n v="45.099997999999999"/>
        <n v="44.549999"/>
        <n v="47.080002"/>
        <n v="45.009998000000003"/>
        <n v="45.060001"/>
        <n v="45.400002000000001"/>
        <n v="47.459999000000003"/>
        <n v="44.439999"/>
        <n v="46"/>
        <n v="50.220001000000003"/>
        <n v="50.77"/>
        <n v="49.59"/>
        <n v="51.119999"/>
        <n v="47.52"/>
        <n v="46.720001000000003"/>
        <n v="48.950001"/>
        <n v="48.580002"/>
        <n v="50.959999000000003"/>
        <n v="54.549999"/>
        <n v="53.799999"/>
        <n v="55.84"/>
        <n v="57.419998"/>
        <n v="59.259998000000003"/>
        <n v="52.970001000000003"/>
        <n v="51.650002000000001"/>
        <n v="51.290000999999997"/>
        <n v="52.290000999999997"/>
        <n v="54.639999000000003"/>
        <n v="53.32"/>
        <n v="54.509998000000003"/>
        <n v="53.099997999999999"/>
        <n v="52.029998999999997"/>
        <n v="54.490001999999997"/>
        <n v="52.450001"/>
        <n v="54.32"/>
        <n v="53.209999000000003"/>
        <n v="54.009998000000003"/>
        <n v="54.349997999999999"/>
        <n v="54.91"/>
        <n v="54.93"/>
        <n v="55.110000999999997"/>
        <n v="60.259998000000003"/>
        <n v="59.07"/>
        <n v="67.269997000000004"/>
        <n v="65.120002999999997"/>
        <n v="64.870002999999997"/>
        <n v="65.519997000000004"/>
        <n v="67.980002999999996"/>
        <n v="63.75"/>
        <n v="64.589995999999999"/>
        <n v="65.699996999999996"/>
        <n v="65.019997000000004"/>
        <n v="57.150002000000001"/>
        <n v="57.66"/>
        <n v="52.720001000000003"/>
        <n v="41.799999"/>
        <n v="42.189999"/>
        <n v="40.159999999999997"/>
        <n v="39.959999000000003"/>
        <n v="39.369999"/>
        <n v="39.93"/>
        <n v="39.689999"/>
        <n v="37.740001999999997"/>
        <n v="35.119999"/>
        <n v="34.720001000000003"/>
        <n v="35.380001"/>
        <n v="34.919998"/>
        <n v="34.619999"/>
        <n v="35.270000000000003"/>
        <n v="33.5"/>
        <n v="35.209999000000003"/>
        <n v="35.099997999999999"/>
        <n v="35.509998000000003"/>
        <n v="35.540000999999997"/>
        <n v="37.099997999999999"/>
        <n v="38.689999"/>
        <n v="38.549999"/>
        <n v="39.389999000000003"/>
        <n v="38.130001"/>
        <n v="37.18"/>
        <n v="37.330002"/>
        <n v="37.349997999999999"/>
        <n v="35.479999999999997"/>
        <n v="37.639999000000003"/>
        <n v="36.849997999999999"/>
        <n v="37.860000999999997"/>
        <n v="37.909999999999997"/>
        <n v="36.990001999999997"/>
        <n v="35.229999999999997"/>
        <n v="35.5"/>
        <n v="37.470001000000003"/>
        <n v="40.299999"/>
        <n v="40.009998000000003"/>
        <n v="39.849997999999999"/>
        <n v="37.090000000000003"/>
        <n v="37.659999999999997"/>
        <n v="36.720001000000003"/>
        <n v="37.110000999999997"/>
        <n v="35.130001"/>
        <n v="35.200001"/>
        <n v="34.330002"/>
        <n v="33.590000000000003"/>
        <n v="34.119999"/>
        <n v="36.659999999999997"/>
        <n v="37.150002000000001"/>
        <n v="35.669998"/>
        <n v="35.840000000000003"/>
        <n v="33.090000000000003"/>
        <n v="31.049999"/>
        <n v="31.280000999999999"/>
        <n v="31.719999000000001"/>
        <n v="31.110001"/>
        <n v="31.65"/>
        <n v="30.799999"/>
        <n v="29.57"/>
        <n v="29.76"/>
        <n v="30.870000999999998"/>
        <n v="30.209999"/>
        <n v="30.75"/>
        <n v="27.74"/>
        <n v="25.57"/>
        <n v="26.110001"/>
        <n v="26.41"/>
        <n v="27.299999"/>
        <n v="25.120000999999998"/>
        <n v="25.190000999999999"/>
        <n v="25.75"/>
        <n v="27.030000999999999"/>
        <n v="27.799999"/>
        <n v="24.93"/>
        <n v="24.610001"/>
        <n v="23.16"/>
        <n v="25.719999000000001"/>
        <n v="26.969999000000001"/>
        <n v="28.059999000000001"/>
        <n v="25.66"/>
        <n v="25.620000999999998"/>
        <n v="24.25"/>
        <n v="23.790001"/>
        <n v="22.790001"/>
        <n v="25.5"/>
        <n v="26"/>
        <n v="24.969999000000001"/>
        <n v="25.01"/>
        <n v="24.299999"/>
        <n v="25.48"/>
        <n v="24.780000999999999"/>
        <n v="22.57"/>
        <n v="2.6"/>
        <n v="2.58"/>
        <n v="2.5"/>
        <n v="2.38"/>
        <n v="2.2599999999999998"/>
        <n v="2.4"/>
        <n v="2.2400000000000002"/>
        <n v="2.09"/>
        <n v="2.1"/>
        <n v="1.94"/>
        <n v="1.95"/>
        <n v="2.06"/>
        <n v="2.02"/>
        <n v="2.14"/>
        <n v="2.0299999999999998"/>
        <n v="2.2000000000000002"/>
        <n v="2.17"/>
        <n v="2.0699999999999998"/>
        <n v="2.2999999999999998"/>
        <n v="2.31"/>
        <n v="2.2799999999999998"/>
        <n v="2.29"/>
        <n v="2.67"/>
        <n v="2.82"/>
        <n v="2.63"/>
        <n v="2.4300000000000002"/>
        <n v="2.68"/>
        <n v="2.79"/>
        <n v="3.32"/>
        <n v="3.31"/>
        <n v="3.43"/>
        <n v="3.71"/>
        <n v="3.92"/>
        <n v="3.79"/>
        <n v="3.87"/>
        <n v="3.98"/>
        <n v="4.41"/>
        <n v="4.72"/>
        <n v="4.74"/>
        <n v="4.76"/>
        <n v="4.7300000000000004"/>
        <n v="4.83"/>
        <n v="4.59"/>
        <n v="4.57"/>
        <n v="4.51"/>
        <n v="4.24"/>
        <n v="4.42"/>
        <n v="4.3600000000000003"/>
        <n v="4.1399999999999997"/>
        <n v="3.96"/>
        <n v="4.07"/>
        <n v="3.94"/>
        <n v="4.26"/>
        <n v="4.58"/>
        <n v="4.46"/>
        <n v="4.3899999999999997"/>
        <n v="4.38"/>
        <n v="4.0599999999999996"/>
        <n v="4.63"/>
        <n v="4.5"/>
        <n v="4.49"/>
        <n v="4.68"/>
        <n v="5.61"/>
        <n v="6.23"/>
        <n v="5.78"/>
        <n v="5.79"/>
        <n v="4.62"/>
        <n v="5.98"/>
        <n v="6.2"/>
        <n v="6.62"/>
        <n v="6.81"/>
        <n v="7.4"/>
        <n v="6.63"/>
        <n v="6.48"/>
        <n v="5.68"/>
        <n v="5.95"/>
        <n v="5.36"/>
        <n v="5.76"/>
        <n v="5.71"/>
        <n v="4.7699999999999996"/>
        <n v="4.97"/>
        <n v="4.79"/>
        <n v="5.01"/>
        <n v="4.6100000000000003"/>
        <n v="4.43"/>
        <n v="4.45"/>
        <n v="4.47"/>
        <n v="4.03"/>
        <n v="3.89"/>
        <n v="4.2300000000000004"/>
        <n v="4.4000000000000004"/>
        <n v="4.21"/>
        <n v="4.54"/>
        <n v="4.99"/>
        <n v="4.6399999999999997"/>
        <n v="4.33"/>
        <n v="4.1900000000000004"/>
        <n v="5.64"/>
        <n v="70.430000000000007"/>
        <n v="69.800003000000004"/>
        <n v="69.139999000000003"/>
        <n v="69.169997999999993"/>
        <n v="69.620002999999997"/>
        <n v="69.639999000000003"/>
        <n v="76.269997000000004"/>
        <n v="73.410004000000001"/>
        <n v="71.220000999999996"/>
        <n v="72"/>
        <n v="71.089995999999999"/>
        <n v="70.029999000000004"/>
        <n v="68.980002999999996"/>
        <n v="70.440002000000007"/>
        <n v="70.559997999999993"/>
        <n v="67.089995999999999"/>
        <n v="67.169997999999993"/>
        <n v="67.550003000000004"/>
        <n v="66.440002000000007"/>
        <n v="63.5"/>
        <n v="63.48"/>
        <n v="62.939999"/>
        <n v="60.689999"/>
        <n v="61.220001000000003"/>
        <n v="62.52"/>
        <n v="64.220000999999996"/>
        <n v="65.239998"/>
        <n v="65.819999999999993"/>
        <n v="65.849997999999999"/>
        <n v="66.580002000000007"/>
        <n v="66.699996999999996"/>
        <n v="66.279999000000004"/>
        <n v="65.099997999999999"/>
        <n v="62.849997999999999"/>
        <n v="62.09"/>
        <n v="64.330002000000007"/>
        <n v="66.050003000000004"/>
        <n v="67.449996999999996"/>
        <n v="67.949996999999996"/>
        <n v="67.690002000000007"/>
        <n v="67.900002000000001"/>
        <n v="69.519997000000004"/>
        <n v="68.739998"/>
        <n v="69.870002999999997"/>
        <n v="71.260002"/>
        <n v="73"/>
        <n v="73.870002999999997"/>
        <n v="72.089995999999999"/>
        <n v="70.650002000000001"/>
        <n v="74.019997000000004"/>
        <n v="71.510002"/>
        <n v="69.319999999999993"/>
        <n v="70.980002999999996"/>
        <n v="69.389999000000003"/>
        <n v="69.760002"/>
        <n v="70.190002000000007"/>
        <n v="71.639999000000003"/>
        <n v="69.699996999999996"/>
        <n v="70.849997999999999"/>
        <n v="70.790001000000004"/>
        <n v="71.25"/>
        <n v="71.230002999999996"/>
        <n v="70.680000000000007"/>
        <n v="70.120002999999997"/>
        <n v="72.680000000000007"/>
        <n v="77.580002000000007"/>
        <n v="76.959998999999996"/>
        <n v="75.510002"/>
        <n v="74.370002999999997"/>
        <n v="74.069999999999993"/>
        <n v="73.580002000000007"/>
        <n v="75.080002000000007"/>
        <n v="77.949996999999996"/>
        <n v="70.910004000000001"/>
        <n v="67.510002"/>
        <n v="68.019997000000004"/>
        <n v="65.980002999999996"/>
        <n v="66.370002999999997"/>
        <n v="67.150002000000001"/>
        <n v="67.260002"/>
        <n v="69.430000000000007"/>
        <n v="73.010002"/>
        <n v="72.779999000000004"/>
        <n v="73.540001000000004"/>
        <n v="73.440002000000007"/>
        <n v="72.769997000000004"/>
        <n v="71.389999000000003"/>
        <n v="70"/>
        <n v="70.919997999999993"/>
        <n v="69.989998"/>
        <n v="68.419997999999993"/>
        <n v="68.370002999999997"/>
        <n v="68.25"/>
        <n v="69.209998999999996"/>
        <n v="69.040001000000004"/>
        <n v="67.610000999999997"/>
        <n v="65.930000000000007"/>
        <n v="61.740001999999997"/>
        <n v="58.240001999999997"/>
        <n v="55.529998999999997"/>
        <n v="53.279998999999997"/>
        <n v="52.669998"/>
        <n v="51.82"/>
        <n v="53.849997999999999"/>
        <n v="52.689999"/>
        <n v="53.709999000000003"/>
        <n v="51.060001"/>
        <n v="51.830002"/>
        <n v="52.23"/>
        <n v="51.669998"/>
        <n v="52.310001"/>
        <n v="52.650002000000001"/>
        <n v="52.639999000000003"/>
        <n v="51.91"/>
        <n v="50.98"/>
        <n v="52.130001"/>
        <n v="52.66"/>
        <n v="53.049999"/>
        <n v="52.360000999999997"/>
        <n v="53.299999"/>
        <n v="54.529998999999997"/>
        <n v="54.830002"/>
        <n v="55.220001000000003"/>
        <n v="54.720001000000003"/>
        <n v="54.700001"/>
        <n v="54.060001"/>
        <n v="53.75"/>
        <n v="53.880001"/>
        <n v="53.48"/>
        <n v="52.619999"/>
        <n v="54.040000999999997"/>
        <n v="53.669998"/>
        <n v="52.349997999999999"/>
        <n v="53.59"/>
        <n v="52.84"/>
        <n v="53.57"/>
        <n v="53.599997999999999"/>
        <n v="54.459999000000003"/>
        <n v="54.450001"/>
        <n v="52.790000999999997"/>
        <n v="52.470001000000003"/>
        <n v="50.700001"/>
        <n v="50.860000999999997"/>
        <n v="51"/>
        <n v="52.32"/>
        <n v="52.93"/>
        <n v="52.549999"/>
        <n v="52.080002"/>
        <n v="52.610000999999997"/>
        <n v="51.939999"/>
        <n v="53.07"/>
        <n v="52.16"/>
        <n v="51.310001"/>
        <n v="51.259998000000003"/>
        <n v="50.150002000000001"/>
        <n v="48.509998000000003"/>
        <n v="48.16"/>
        <n v="48.450001"/>
        <n v="48.900002000000001"/>
        <n v="48.41"/>
        <n v="47.75"/>
        <n v="49.549999"/>
        <n v="49.599997999999999"/>
        <n v="50.290000999999997"/>
        <n v="49.98"/>
        <n v="50.23"/>
        <n v="48.549999"/>
        <n v="48.52"/>
        <n v="48.419998"/>
        <n v="48.98"/>
        <n v="49.23"/>
        <n v="48.299999"/>
        <n v="46.970001000000003"/>
        <n v="47.27"/>
        <n v="47.130001"/>
        <n v="46.360000999999997"/>
        <n v="45.369999"/>
        <n v="45.529998999999997"/>
        <n v="46.119999"/>
        <n v="47.610000999999997"/>
        <n v="47.220001000000003"/>
        <n v="46.709999000000003"/>
        <n v="45.349997999999999"/>
        <n v="44.189999"/>
        <n v="42.43"/>
        <n v="43.52"/>
        <n v="39.380001"/>
        <n v="36.919998"/>
        <n v="41.459999000000003"/>
        <n v="43"/>
        <n v="43.93"/>
        <n v="42.830002"/>
        <n v="44.169998"/>
        <n v="42.669998"/>
        <n v="42.220001000000003"/>
        <n v="42.709999000000003"/>
        <n v="42.450001"/>
        <n v="42.540000999999997"/>
        <n v="44.080002"/>
        <n v="44.369999"/>
        <n v="43.939999"/>
        <n v="42.049999"/>
        <n v="42.599997999999999"/>
        <n v="43.34"/>
        <n v="43.43"/>
        <n v="44.869999"/>
        <n v="44.34"/>
        <n v="44.450001"/>
        <n v="46.400002000000001"/>
        <n v="44.5"/>
        <n v="43.709999000000003"/>
        <n v="42.59"/>
        <n v="43.209999000000003"/>
        <n v="43.599997999999999"/>
        <n v="45.299999"/>
        <n v="43.639999000000003"/>
        <n v="42.040000999999997"/>
        <n v="43.23"/>
        <n v="42.25"/>
        <n v="42.369999"/>
        <n v="40.549999"/>
        <n v="39.240001999999997"/>
        <n v="41.990001999999997"/>
        <n v="42.299999"/>
        <n v="42.389999000000003"/>
        <n v="42.459999000000003"/>
        <n v="24.01"/>
        <n v="22.77"/>
        <n v="22.309999000000001"/>
        <n v="22.360001"/>
        <n v="21.940000999999999"/>
        <n v="21.860001"/>
        <n v="22.15"/>
        <n v="21.41"/>
        <n v="20.5"/>
        <n v="18.040001"/>
        <n v="18.030000999999999"/>
        <n v="18.02"/>
        <n v="18.049999"/>
        <n v="18.68"/>
        <n v="18.360001"/>
        <n v="18.559999000000001"/>
        <n v="18.799999"/>
        <n v="18.829999999999998"/>
        <n v="19.260000000000002"/>
        <n v="19.639999"/>
        <n v="19.18"/>
        <n v="19.09"/>
        <n v="19.07"/>
        <n v="18.889999"/>
        <n v="18.719999000000001"/>
        <n v="18.59"/>
        <n v="18.709999"/>
        <n v="18.379999000000002"/>
        <n v="18.23"/>
        <n v="18.059999000000001"/>
        <n v="18.18"/>
        <n v="18.649999999999999"/>
        <n v="18.670000000000002"/>
        <n v="19.209999"/>
        <n v="19.59"/>
        <n v="19.379999000000002"/>
        <n v="21.1"/>
        <n v="21.700001"/>
        <n v="21.440000999999999"/>
        <n v="21.469999000000001"/>
        <n v="21.27"/>
        <n v="19.870000999999998"/>
        <n v="23.1"/>
        <n v="23.34"/>
        <n v="23.07"/>
        <n v="22.120000999999998"/>
        <n v="24.23"/>
        <n v="24.77"/>
        <n v="22.42"/>
        <n v="22.219999000000001"/>
        <n v="18.16"/>
        <n v="17.59"/>
        <n v="18.579999999999998"/>
        <n v="17.829999999999998"/>
        <n v="17.57"/>
        <n v="17.870000999999998"/>
        <n v="18.440000999999999"/>
        <n v="19.350000000000001"/>
        <n v="17.5"/>
        <n v="18.25"/>
        <n v="18.809999000000001"/>
        <n v="19.370000999999998"/>
        <n v="19.739999999999998"/>
        <n v="18.620000999999998"/>
        <n v="17.899999999999999"/>
        <n v="18.41"/>
        <n v="17.989999999999998"/>
        <n v="18.170000000000002"/>
        <n v="11.8"/>
        <n v="12.12"/>
        <n v="12.19"/>
        <n v="14.14"/>
        <n v="14.57"/>
        <n v="13.98"/>
        <n v="14.13"/>
        <n v="14.04"/>
        <n v="14.84"/>
        <n v="13.67"/>
        <n v="13.84"/>
        <n v="13.87"/>
        <n v="15.84"/>
        <n v="13.12"/>
        <n v="13.59"/>
        <n v="12.97"/>
        <n v="12.93"/>
        <n v="10.77"/>
        <n v="10.67"/>
        <n v="10.82"/>
        <n v="10.81"/>
        <n v="10.44"/>
        <n v="9.6199999999999992"/>
        <n v="9.69"/>
        <n v="9.85"/>
        <n v="9.5"/>
        <n v="9.6999999999999993"/>
        <n v="9.2200000000000006"/>
        <n v="9"/>
        <n v="8.65"/>
        <n v="8.1999999999999993"/>
        <n v="7.84"/>
        <n v="8.0500000000000007"/>
        <n v="7.52"/>
        <n v="7.26"/>
        <n v="8.7100000000000009"/>
        <n v="8.9700000000000006"/>
        <n v="10.49"/>
        <n v="9.61"/>
        <n v="9.57"/>
        <n v="8.93"/>
        <n v="8.3800000000000008"/>
        <n v="9.08"/>
        <n v="9.2799999999999994"/>
        <n v="9.06"/>
        <n v="10.65"/>
        <n v="11.73"/>
        <n v="11.05"/>
        <n v="10.68"/>
        <n v="10.26"/>
        <n v="9.59"/>
        <n v="9.9499999999999993"/>
        <n v="9.83"/>
        <n v="9.89"/>
        <n v="6.01"/>
        <n v="6.3"/>
        <n v="5.94"/>
        <n v="6.41"/>
        <n v="6.39"/>
        <n v="6.33"/>
        <n v="6.66"/>
        <n v="5.97"/>
        <n v="6.53"/>
        <n v="6.8650000000000002"/>
        <n v="7.2"/>
        <n v="7.43"/>
        <n v="7.65"/>
        <n v="7.46"/>
        <n v="7.66"/>
        <n v="8.4700000000000006"/>
        <n v="8.73"/>
        <n v="9.82"/>
        <n v="9.94"/>
        <n v="8.19"/>
        <n v="8.2799999999999994"/>
        <n v="8.5"/>
        <n v="8.75"/>
        <n v="9.11"/>
        <n v="9.27"/>
        <n v="8.82"/>
        <n v="9.43"/>
        <n v="11.5"/>
        <n v="10.69"/>
        <n v="10.89"/>
        <n v="10.64"/>
        <n v="10.86"/>
        <n v="10.98"/>
        <n v="10.91"/>
        <n v="10.88"/>
        <n v="11"/>
        <n v="13.82"/>
        <n v="14.17"/>
        <n v="15.17"/>
        <n v="14.38"/>
        <n v="14.54"/>
        <n v="14.74"/>
        <n v="15.11"/>
        <n v="14.77"/>
        <n v="14.02"/>
        <n v="14.29"/>
        <n v="13.29"/>
        <n v="13.21"/>
        <n v="13.39"/>
        <n v="13.88"/>
        <n v="13.57"/>
        <n v="12.75"/>
        <n v="12.52"/>
        <n v="11.38"/>
        <n v="12.22"/>
        <n v="12.73"/>
        <n v="14.11"/>
        <n v="14.91"/>
        <n v="14.41"/>
        <n v="11.94"/>
        <n v="10.48"/>
        <n v="10.9"/>
        <n v="10.52"/>
        <n v="11.16"/>
        <n v="10.6"/>
        <n v="38.049999"/>
        <n v="39.049999"/>
        <n v="38.349997999999999"/>
        <n v="37.200001"/>
        <n v="36.599997999999999"/>
        <n v="36.299999"/>
        <n v="35.650002000000001"/>
        <n v="36.5"/>
        <n v="35.700001"/>
        <n v="35.299999"/>
        <n v="36.75"/>
        <n v="35.900002000000001"/>
        <n v="35.400002000000001"/>
        <n v="34.575001"/>
        <n v="34.5"/>
        <n v="33.674999"/>
        <n v="32.25"/>
        <n v="32.200001"/>
        <n v="36"/>
        <n v="36.900002000000001"/>
        <n v="45.849997999999999"/>
        <n v="47.799999"/>
        <n v="48.349997999999999"/>
        <n v="50"/>
        <n v="50.900002000000001"/>
        <n v="50.049999"/>
        <n v="49.799999"/>
        <n v="52.5"/>
        <n v="52.075001"/>
        <n v="54.049999"/>
        <n v="54.75"/>
        <n v="55.099997999999999"/>
        <n v="56.75"/>
        <n v="56.200001"/>
        <n v="56.450001"/>
        <n v="55.200001"/>
        <n v="52.599997999999999"/>
        <n v="54.099997999999999"/>
        <n v="55.799999"/>
        <n v="54.599997999999999"/>
        <n v="57.200001"/>
        <n v="54.224997999999999"/>
        <n v="56.549999"/>
        <n v="54.799999"/>
        <n v="55"/>
        <n v="55.150002000000001"/>
        <n v="54.150002000000001"/>
        <n v="54.25"/>
        <n v="56"/>
        <n v="55.049999"/>
        <n v="53.150002000000001"/>
        <n v="52.700001"/>
        <n v="53"/>
        <n v="52.849997999999999"/>
        <n v="56.150002000000001"/>
        <n v="55.650002000000001"/>
        <n v="64.849997999999999"/>
        <n v="64.300003000000004"/>
        <n v="68.550003000000004"/>
        <n v="67.650002000000001"/>
        <n v="66.599997999999999"/>
        <n v="66.449996999999996"/>
        <n v="67.25"/>
        <n v="66.349997999999999"/>
        <n v="58.950001"/>
        <n v="60.200001"/>
        <n v="58.650002000000001"/>
        <n v="53.25"/>
        <n v="53.5"/>
        <n v="53.450001"/>
        <n v="53.900002000000001"/>
        <n v="51.549999"/>
        <n v="51.200001"/>
        <n v="47.700001"/>
        <n v="49.25"/>
        <n v="50.950001"/>
        <n v="50.25"/>
        <n v="49.200001"/>
        <n v="48.099997999999999"/>
        <n v="46.450001"/>
        <n v="49.5"/>
        <n v="47.849997999999999"/>
        <n v="50.799999"/>
        <n v="49.950001"/>
        <n v="53.650002000000001"/>
        <n v="54.299999"/>
        <n v="51.900002000000001"/>
        <n v="54.400002000000001"/>
        <n v="54.900002000000001"/>
        <n v="53.549999"/>
        <n v="57.849997999999999"/>
        <n v="54.950001"/>
        <n v="53.950001"/>
        <n v="56.25"/>
        <n v="56.299999"/>
        <n v="46.950001"/>
        <n v="48.150002000000001"/>
        <n v="46.849997999999999"/>
        <n v="46.25"/>
        <n v="45.75"/>
        <n v="44.900002000000001"/>
        <n v="45.900002000000001"/>
        <n v="45.650002000000001"/>
        <n v="47"/>
        <n v="47.150002000000001"/>
        <n v="47.099997999999999"/>
        <n v="47.775002000000001"/>
        <n v="47.900002000000001"/>
        <n v="47.950001"/>
        <n v="45.549999"/>
        <n v="42.700001"/>
        <n v="43.049999"/>
        <n v="43.299999"/>
        <n v="43.75"/>
        <n v="42.150002000000001"/>
        <n v="42.099997999999999"/>
        <n v="40.75"/>
        <n v="42.75"/>
        <n v="42.400002000000001"/>
        <n v="40.799999"/>
        <n v="39.950001"/>
        <n v="38"/>
        <n v="39.68"/>
        <n v="39.529998999999997"/>
        <n v="37.770000000000003"/>
        <n v="37.029998999999997"/>
        <n v="40.520000000000003"/>
        <n v="42.259998000000003"/>
        <n v="40.139999000000003"/>
        <n v="40.270000000000003"/>
        <n v="40.509998000000003"/>
        <n v="39.840000000000003"/>
        <n v="36.709999000000003"/>
        <n v="36.630001"/>
        <n v="36.669998"/>
        <n v="37.240001999999997"/>
        <n v="38.009998000000003"/>
        <n v="38.729999999999997"/>
        <n v="41.029998999999997"/>
        <n v="39.095001000000003"/>
        <n v="37.619999"/>
        <n v="38.75"/>
        <n v="37.759998000000003"/>
        <n v="37.43"/>
        <n v="35.189999"/>
        <n v="36.279998999999997"/>
        <n v="38.240001999999997"/>
        <n v="37.290000999999997"/>
        <n v="38.080002"/>
        <n v="39.979999999999997"/>
        <n v="40.020000000000003"/>
        <n v="39.590000000000003"/>
        <n v="42.610000999999997"/>
        <n v="41.880001"/>
        <n v="38.93"/>
        <n v="39.900002000000001"/>
        <n v="38.540000999999997"/>
        <n v="40.380001"/>
        <n v="38.029998999999997"/>
        <n v="38.950001"/>
        <n v="38.759998000000003"/>
        <n v="38.529998999999997"/>
        <n v="37.409999999999997"/>
        <n v="36.740001999999997"/>
        <n v="36.130001"/>
        <n v="35.159999999999997"/>
        <n v="34.459999000000003"/>
        <n v="33.409999999999997"/>
        <n v="35.290000999999997"/>
        <n v="8.83"/>
        <n v="8.49"/>
        <n v="9.4700000000000006"/>
        <n v="8.6199999999999992"/>
        <n v="8.5500000000000007"/>
        <n v="8.16"/>
        <n v="8.14"/>
        <n v="7.81"/>
        <n v="7.55"/>
        <n v="7.38"/>
        <n v="7.39"/>
        <n v="7.49"/>
        <n v="7.47"/>
        <n v="8.0399999999999991"/>
        <n v="7.76"/>
        <n v="7.74"/>
        <n v="7.88"/>
        <n v="8.3000000000000007"/>
        <n v="8.35"/>
        <n v="9.77"/>
        <n v="8.9499999999999993"/>
        <n v="8.5299999999999994"/>
        <n v="8.42"/>
        <n v="9.01"/>
        <n v="8.86"/>
        <n v="9.1999999999999993"/>
        <n v="9.4499999999999993"/>
        <n v="8.8699999999999992"/>
        <n v="8.8000000000000007"/>
        <n v="8.44"/>
        <n v="7.62"/>
        <n v="8.09"/>
        <n v="7.78"/>
        <n v="7.67"/>
        <n v="7.7"/>
        <n v="7.97"/>
        <n v="6.6"/>
        <n v="6.37"/>
        <n v="6.46"/>
        <n v="6.88"/>
        <n v="6.58"/>
        <n v="7.72"/>
        <n v="7.33"/>
        <n v="6.21"/>
        <n v="6.26"/>
        <n v="6.34"/>
        <n v="6.28"/>
        <n v="6.51"/>
        <n v="6.35"/>
        <n v="6.54"/>
        <n v="6.31"/>
        <n v="5.07"/>
        <n v="11.26"/>
        <n v="11.45"/>
        <n v="11.43"/>
        <n v="11.3"/>
        <n v="10.96"/>
        <n v="11.12"/>
        <n v="11.22"/>
        <n v="11.29"/>
        <n v="11.23"/>
        <n v="11.13"/>
        <n v="11.08"/>
        <n v="10.97"/>
        <n v="10.38"/>
        <n v="10.27"/>
        <n v="11.04"/>
        <n v="11.18"/>
        <n v="11.58"/>
        <n v="11.28"/>
        <n v="11.6"/>
        <n v="11.68"/>
        <n v="11.27"/>
        <n v="11.25"/>
        <n v="10.93"/>
        <n v="10.75"/>
        <n v="10.78"/>
        <n v="10.7"/>
        <n v="10.76"/>
        <n v="10.74"/>
        <n v="10.73"/>
        <n v="11.02"/>
        <n v="11.1"/>
        <n v="11.09"/>
        <n v="10.87"/>
        <n v="10.83"/>
        <n v="11.36"/>
        <n v="11.66"/>
        <n v="10.59"/>
        <n v="10.45"/>
        <n v="10.4"/>
        <n v="10.28"/>
        <n v="10.210000000000001"/>
        <n v="9.9700000000000006"/>
        <n v="9.9600000000000009"/>
        <n v="10.23"/>
        <n v="10.220000000000001"/>
        <n v="10.3"/>
        <n v="10.46"/>
        <n v="10.56"/>
        <n v="10.54"/>
        <n v="11.24"/>
        <n v="11.17"/>
        <n v="11.46"/>
        <n v="11.31"/>
        <n v="10.92"/>
        <n v="11.065"/>
        <n v="11.41"/>
        <n v="10.79"/>
        <n v="10.61"/>
        <n v="10.33"/>
        <n v="4.5599999999999996"/>
        <n v="5.1100000000000003"/>
        <n v="4.88"/>
        <n v="5.14"/>
        <n v="3.64"/>
        <n v="3.81"/>
      </sharedItems>
    </cacheField>
    <cacheField name="Adj Close" numFmtId="0">
      <sharedItems containsSemiMixedTypes="0" containsString="0" containsNumber="1" minValue="0.7" maxValue="77.949996999999996"/>
    </cacheField>
    <cacheField name="Volume" numFmtId="0">
      <sharedItems containsSemiMixedTypes="0" containsString="0" containsNumber="1" containsInteger="1" minValue="14500" maxValue="20284000"/>
    </cacheField>
    <cacheField name="Quarters" numFmtId="0" databaseField="0">
      <fieldGroup base="1">
        <rangePr groupBy="quarters" startDate="2017-01-03T00:00:00" endDate="2019-01-01T00:00:00"/>
        <groupItems count="6">
          <s v="&lt;1/3/17"/>
          <s v="Qtr1"/>
          <s v="Qtr2"/>
          <s v="Qtr3"/>
          <s v="Qtr4"/>
          <s v="&gt;1/1/19"/>
        </groupItems>
      </fieldGroup>
    </cacheField>
    <cacheField name="Years" numFmtId="0" databaseField="0">
      <fieldGroup base="1">
        <rangePr groupBy="years" startDate="2017-01-03T00:00:00" endDate="2019-01-01T00:00:00"/>
        <groupItems count="5">
          <s v="&lt;1/3/17"/>
          <s v="2017"/>
          <s v="2018"/>
          <s v="2019"/>
          <s v="&gt;1/1/19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24">
  <r>
    <x v="0"/>
    <x v="0"/>
    <x v="0"/>
    <x v="0"/>
    <x v="0"/>
    <x v="0"/>
    <n v="16.802187"/>
    <n v="309500"/>
  </r>
  <r>
    <x v="0"/>
    <x v="1"/>
    <x v="1"/>
    <x v="1"/>
    <x v="1"/>
    <x v="1"/>
    <n v="16.974782999999999"/>
    <n v="525300"/>
  </r>
  <r>
    <x v="0"/>
    <x v="2"/>
    <x v="2"/>
    <x v="2"/>
    <x v="2"/>
    <x v="2"/>
    <n v="17.078339"/>
    <n v="403300"/>
  </r>
  <r>
    <x v="0"/>
    <x v="3"/>
    <x v="3"/>
    <x v="3"/>
    <x v="3"/>
    <x v="3"/>
    <n v="17.250934999999998"/>
    <n v="457600"/>
  </r>
  <r>
    <x v="0"/>
    <x v="4"/>
    <x v="4"/>
    <x v="4"/>
    <x v="4"/>
    <x v="4"/>
    <n v="17.311343999999998"/>
    <n v="437600"/>
  </r>
  <r>
    <x v="0"/>
    <x v="5"/>
    <x v="5"/>
    <x v="5"/>
    <x v="5"/>
    <x v="5"/>
    <n v="17.509830000000001"/>
    <n v="776000"/>
  </r>
  <r>
    <x v="0"/>
    <x v="6"/>
    <x v="6"/>
    <x v="6"/>
    <x v="6"/>
    <x v="6"/>
    <n v="17.02656"/>
    <n v="546900"/>
  </r>
  <r>
    <x v="0"/>
    <x v="7"/>
    <x v="7"/>
    <x v="7"/>
    <x v="7"/>
    <x v="7"/>
    <n v="16.853964000000001"/>
    <n v="351200"/>
  </r>
  <r>
    <x v="0"/>
    <x v="8"/>
    <x v="1"/>
    <x v="8"/>
    <x v="8"/>
    <x v="8"/>
    <n v="17.095597999999999"/>
    <n v="993600"/>
  </r>
  <r>
    <x v="0"/>
    <x v="9"/>
    <x v="8"/>
    <x v="9"/>
    <x v="9"/>
    <x v="9"/>
    <n v="18.364180000000001"/>
    <n v="854500"/>
  </r>
  <r>
    <x v="0"/>
    <x v="10"/>
    <x v="9"/>
    <x v="10"/>
    <x v="10"/>
    <x v="10"/>
    <n v="18.424582999999998"/>
    <n v="446000"/>
  </r>
  <r>
    <x v="0"/>
    <x v="11"/>
    <x v="10"/>
    <x v="11"/>
    <x v="11"/>
    <x v="11"/>
    <n v="18.398695"/>
    <n v="587500"/>
  </r>
  <r>
    <x v="0"/>
    <x v="12"/>
    <x v="11"/>
    <x v="12"/>
    <x v="12"/>
    <x v="12"/>
    <n v="18.683477"/>
    <n v="586800"/>
  </r>
  <r>
    <x v="0"/>
    <x v="13"/>
    <x v="12"/>
    <x v="13"/>
    <x v="13"/>
    <x v="13"/>
    <n v="18.631702000000001"/>
    <n v="493300"/>
  </r>
  <r>
    <x v="0"/>
    <x v="14"/>
    <x v="13"/>
    <x v="14"/>
    <x v="14"/>
    <x v="14"/>
    <n v="18.804297999999999"/>
    <n v="388700"/>
  </r>
  <r>
    <x v="0"/>
    <x v="15"/>
    <x v="14"/>
    <x v="15"/>
    <x v="15"/>
    <x v="15"/>
    <n v="18.925111999999999"/>
    <n v="199900"/>
  </r>
  <r>
    <x v="0"/>
    <x v="16"/>
    <x v="15"/>
    <x v="16"/>
    <x v="16"/>
    <x v="16"/>
    <n v="18.787040999999999"/>
    <n v="291500"/>
  </r>
  <r>
    <x v="0"/>
    <x v="17"/>
    <x v="16"/>
    <x v="17"/>
    <x v="17"/>
    <x v="17"/>
    <n v="18.614440999999999"/>
    <n v="280000"/>
  </r>
  <r>
    <x v="0"/>
    <x v="18"/>
    <x v="17"/>
    <x v="18"/>
    <x v="18"/>
    <x v="18"/>
    <n v="18.346917999999999"/>
    <n v="242900"/>
  </r>
  <r>
    <x v="0"/>
    <x v="19"/>
    <x v="18"/>
    <x v="19"/>
    <x v="19"/>
    <x v="19"/>
    <n v="18.467732999999999"/>
    <n v="351500"/>
  </r>
  <r>
    <x v="0"/>
    <x v="20"/>
    <x v="19"/>
    <x v="20"/>
    <x v="20"/>
    <x v="20"/>
    <n v="18.390063999999999"/>
    <n v="334300"/>
  </r>
  <r>
    <x v="0"/>
    <x v="21"/>
    <x v="20"/>
    <x v="21"/>
    <x v="21"/>
    <x v="21"/>
    <n v="18.519511999999999"/>
    <n v="290200"/>
  </r>
  <r>
    <x v="0"/>
    <x v="22"/>
    <x v="21"/>
    <x v="22"/>
    <x v="22"/>
    <x v="22"/>
    <n v="18.812925"/>
    <n v="348800"/>
  </r>
  <r>
    <x v="0"/>
    <x v="23"/>
    <x v="22"/>
    <x v="23"/>
    <x v="23"/>
    <x v="23"/>
    <n v="18.545399"/>
    <n v="191400"/>
  </r>
  <r>
    <x v="0"/>
    <x v="24"/>
    <x v="21"/>
    <x v="24"/>
    <x v="24"/>
    <x v="24"/>
    <n v="18.113913"/>
    <n v="303800"/>
  </r>
  <r>
    <x v="0"/>
    <x v="25"/>
    <x v="23"/>
    <x v="25"/>
    <x v="25"/>
    <x v="9"/>
    <n v="18.364180000000001"/>
    <n v="384600"/>
  </r>
  <r>
    <x v="0"/>
    <x v="26"/>
    <x v="24"/>
    <x v="18"/>
    <x v="25"/>
    <x v="25"/>
    <n v="18.079393"/>
    <n v="458400"/>
  </r>
  <r>
    <x v="0"/>
    <x v="27"/>
    <x v="25"/>
    <x v="26"/>
    <x v="26"/>
    <x v="24"/>
    <n v="18.113913"/>
    <n v="400700"/>
  </r>
  <r>
    <x v="0"/>
    <x v="28"/>
    <x v="26"/>
    <x v="25"/>
    <x v="27"/>
    <x v="26"/>
    <n v="18.226099000000001"/>
    <n v="309800"/>
  </r>
  <r>
    <x v="0"/>
    <x v="29"/>
    <x v="26"/>
    <x v="27"/>
    <x v="28"/>
    <x v="27"/>
    <n v="18.260619999999999"/>
    <n v="368500"/>
  </r>
  <r>
    <x v="0"/>
    <x v="30"/>
    <x v="27"/>
    <x v="28"/>
    <x v="29"/>
    <x v="28"/>
    <n v="18.286511999999998"/>
    <n v="352500"/>
  </r>
  <r>
    <x v="0"/>
    <x v="31"/>
    <x v="28"/>
    <x v="29"/>
    <x v="29"/>
    <x v="29"/>
    <n v="18.277882000000002"/>
    <n v="225500"/>
  </r>
  <r>
    <x v="0"/>
    <x v="32"/>
    <x v="9"/>
    <x v="18"/>
    <x v="20"/>
    <x v="20"/>
    <n v="18.390063999999999"/>
    <n v="306000"/>
  </r>
  <r>
    <x v="0"/>
    <x v="33"/>
    <x v="29"/>
    <x v="30"/>
    <x v="30"/>
    <x v="30"/>
    <n v="18.735256"/>
    <n v="257500"/>
  </r>
  <r>
    <x v="0"/>
    <x v="34"/>
    <x v="30"/>
    <x v="31"/>
    <x v="21"/>
    <x v="31"/>
    <n v="18.381435"/>
    <n v="294300"/>
  </r>
  <r>
    <x v="0"/>
    <x v="35"/>
    <x v="19"/>
    <x v="32"/>
    <x v="31"/>
    <x v="32"/>
    <n v="18.571289"/>
    <n v="236200"/>
  </r>
  <r>
    <x v="0"/>
    <x v="36"/>
    <x v="17"/>
    <x v="33"/>
    <x v="23"/>
    <x v="33"/>
    <n v="18.856075000000001"/>
    <n v="316900"/>
  </r>
  <r>
    <x v="0"/>
    <x v="37"/>
    <x v="12"/>
    <x v="34"/>
    <x v="32"/>
    <x v="22"/>
    <n v="18.812925"/>
    <n v="518000"/>
  </r>
  <r>
    <x v="0"/>
    <x v="38"/>
    <x v="31"/>
    <x v="35"/>
    <x v="33"/>
    <x v="34"/>
    <n v="18.778407999999999"/>
    <n v="873200"/>
  </r>
  <r>
    <x v="0"/>
    <x v="39"/>
    <x v="32"/>
    <x v="36"/>
    <x v="33"/>
    <x v="35"/>
    <n v="18.105284000000001"/>
    <n v="499700"/>
  </r>
  <r>
    <x v="0"/>
    <x v="40"/>
    <x v="33"/>
    <x v="37"/>
    <x v="34"/>
    <x v="36"/>
    <n v="18.079080999999999"/>
    <n v="471500"/>
  </r>
  <r>
    <x v="0"/>
    <x v="41"/>
    <x v="34"/>
    <x v="38"/>
    <x v="35"/>
    <x v="37"/>
    <n v="18.140218999999998"/>
    <n v="404600"/>
  </r>
  <r>
    <x v="0"/>
    <x v="42"/>
    <x v="34"/>
    <x v="39"/>
    <x v="36"/>
    <x v="38"/>
    <n v="18.105281999999999"/>
    <n v="265900"/>
  </r>
  <r>
    <x v="0"/>
    <x v="43"/>
    <x v="35"/>
    <x v="40"/>
    <x v="37"/>
    <x v="39"/>
    <n v="18.166419999999999"/>
    <n v="273500"/>
  </r>
  <r>
    <x v="0"/>
    <x v="44"/>
    <x v="36"/>
    <x v="41"/>
    <x v="38"/>
    <x v="36"/>
    <n v="18.079080999999999"/>
    <n v="544200"/>
  </r>
  <r>
    <x v="0"/>
    <x v="45"/>
    <x v="37"/>
    <x v="42"/>
    <x v="36"/>
    <x v="40"/>
    <n v="18.035412000000001"/>
    <n v="673600"/>
  </r>
  <r>
    <x v="0"/>
    <x v="46"/>
    <x v="33"/>
    <x v="43"/>
    <x v="39"/>
    <x v="29"/>
    <n v="18.498311999999999"/>
    <n v="321300"/>
  </r>
  <r>
    <x v="0"/>
    <x v="47"/>
    <x v="38"/>
    <x v="44"/>
    <x v="40"/>
    <x v="41"/>
    <n v="18.376031999999999"/>
    <n v="448500"/>
  </r>
  <r>
    <x v="0"/>
    <x v="48"/>
    <x v="39"/>
    <x v="45"/>
    <x v="41"/>
    <x v="25"/>
    <n v="18.297428"/>
    <n v="207200"/>
  </r>
  <r>
    <x v="0"/>
    <x v="49"/>
    <x v="40"/>
    <x v="46"/>
    <x v="42"/>
    <x v="42"/>
    <n v="18.594379"/>
    <n v="638200"/>
  </r>
  <r>
    <x v="0"/>
    <x v="50"/>
    <x v="41"/>
    <x v="47"/>
    <x v="43"/>
    <x v="43"/>
    <n v="18.777788000000001"/>
    <n v="537700"/>
  </r>
  <r>
    <x v="0"/>
    <x v="51"/>
    <x v="42"/>
    <x v="14"/>
    <x v="44"/>
    <x v="44"/>
    <n v="18.926262000000001"/>
    <n v="792700"/>
  </r>
  <r>
    <x v="0"/>
    <x v="52"/>
    <x v="43"/>
    <x v="48"/>
    <x v="20"/>
    <x v="26"/>
    <n v="18.445903999999999"/>
    <n v="269700"/>
  </r>
  <r>
    <x v="0"/>
    <x v="53"/>
    <x v="44"/>
    <x v="44"/>
    <x v="25"/>
    <x v="45"/>
    <n v="18.245024000000001"/>
    <n v="308100"/>
  </r>
  <r>
    <x v="0"/>
    <x v="54"/>
    <x v="45"/>
    <x v="27"/>
    <x v="45"/>
    <x v="46"/>
    <n v="18.358566"/>
    <n v="395200"/>
  </r>
  <r>
    <x v="0"/>
    <x v="55"/>
    <x v="46"/>
    <x v="49"/>
    <x v="46"/>
    <x v="47"/>
    <n v="18.533242999999999"/>
    <n v="333600"/>
  </r>
  <r>
    <x v="0"/>
    <x v="56"/>
    <x v="24"/>
    <x v="50"/>
    <x v="31"/>
    <x v="48"/>
    <n v="18.983978"/>
    <n v="362300"/>
  </r>
  <r>
    <x v="0"/>
    <x v="57"/>
    <x v="19"/>
    <x v="31"/>
    <x v="31"/>
    <x v="49"/>
    <n v="18.736519000000001"/>
    <n v="325700"/>
  </r>
  <r>
    <x v="0"/>
    <x v="58"/>
    <x v="47"/>
    <x v="51"/>
    <x v="47"/>
    <x v="24"/>
    <n v="18.550916999999998"/>
    <n v="452600"/>
  </r>
  <r>
    <x v="0"/>
    <x v="59"/>
    <x v="45"/>
    <x v="52"/>
    <x v="40"/>
    <x v="18"/>
    <n v="18.789542999999998"/>
    <n v="376400"/>
  </r>
  <r>
    <x v="0"/>
    <x v="60"/>
    <x v="11"/>
    <x v="53"/>
    <x v="48"/>
    <x v="50"/>
    <n v="18.506724999999999"/>
    <n v="276100"/>
  </r>
  <r>
    <x v="0"/>
    <x v="61"/>
    <x v="48"/>
    <x v="54"/>
    <x v="40"/>
    <x v="51"/>
    <n v="18.524403"/>
    <n v="342000"/>
  </r>
  <r>
    <x v="0"/>
    <x v="62"/>
    <x v="49"/>
    <x v="55"/>
    <x v="49"/>
    <x v="52"/>
    <n v="18.391833999999999"/>
    <n v="255900"/>
  </r>
  <r>
    <x v="0"/>
    <x v="63"/>
    <x v="50"/>
    <x v="56"/>
    <x v="50"/>
    <x v="53"/>
    <n v="18.559754999999999"/>
    <n v="258300"/>
  </r>
  <r>
    <x v="0"/>
    <x v="64"/>
    <x v="51"/>
    <x v="57"/>
    <x v="51"/>
    <x v="35"/>
    <n v="18.542082000000001"/>
    <n v="621100"/>
  </r>
  <r>
    <x v="0"/>
    <x v="65"/>
    <x v="52"/>
    <x v="58"/>
    <x v="41"/>
    <x v="54"/>
    <n v="18.444863999999999"/>
    <n v="284100"/>
  </r>
  <r>
    <x v="0"/>
    <x v="66"/>
    <x v="53"/>
    <x v="59"/>
    <x v="52"/>
    <x v="55"/>
    <n v="18.029478000000001"/>
    <n v="748900"/>
  </r>
  <r>
    <x v="0"/>
    <x v="67"/>
    <x v="54"/>
    <x v="60"/>
    <x v="53"/>
    <x v="55"/>
    <n v="18.029478000000001"/>
    <n v="521000"/>
  </r>
  <r>
    <x v="0"/>
    <x v="68"/>
    <x v="55"/>
    <x v="61"/>
    <x v="54"/>
    <x v="56"/>
    <n v="18.144369000000001"/>
    <n v="528900"/>
  </r>
  <r>
    <x v="0"/>
    <x v="69"/>
    <x v="56"/>
    <x v="62"/>
    <x v="55"/>
    <x v="45"/>
    <n v="18.462537999999999"/>
    <n v="357100"/>
  </r>
  <r>
    <x v="0"/>
    <x v="70"/>
    <x v="33"/>
    <x v="59"/>
    <x v="56"/>
    <x v="57"/>
    <n v="18.170883"/>
    <n v="361800"/>
  </r>
  <r>
    <x v="0"/>
    <x v="71"/>
    <x v="57"/>
    <x v="59"/>
    <x v="57"/>
    <x v="53"/>
    <n v="18.559754999999999"/>
    <n v="383300"/>
  </r>
  <r>
    <x v="0"/>
    <x v="72"/>
    <x v="58"/>
    <x v="63"/>
    <x v="37"/>
    <x v="38"/>
    <n v="18.321131000000001"/>
    <n v="561000"/>
  </r>
  <r>
    <x v="0"/>
    <x v="73"/>
    <x v="59"/>
    <x v="42"/>
    <x v="53"/>
    <x v="58"/>
    <n v="17.994122999999998"/>
    <n v="474500"/>
  </r>
  <r>
    <x v="0"/>
    <x v="74"/>
    <x v="60"/>
    <x v="64"/>
    <x v="58"/>
    <x v="59"/>
    <n v="17.790848"/>
    <n v="381700"/>
  </r>
  <r>
    <x v="0"/>
    <x v="75"/>
    <x v="61"/>
    <x v="65"/>
    <x v="5"/>
    <x v="60"/>
    <n v="17.808527000000002"/>
    <n v="372300"/>
  </r>
  <r>
    <x v="0"/>
    <x v="76"/>
    <x v="62"/>
    <x v="66"/>
    <x v="59"/>
    <x v="61"/>
    <n v="17.949933999999999"/>
    <n v="406800"/>
  </r>
  <r>
    <x v="0"/>
    <x v="77"/>
    <x v="63"/>
    <x v="60"/>
    <x v="60"/>
    <x v="62"/>
    <n v="18.020638999999999"/>
    <n v="761900"/>
  </r>
  <r>
    <x v="0"/>
    <x v="78"/>
    <x v="64"/>
    <x v="67"/>
    <x v="61"/>
    <x v="63"/>
    <n v="18.215077999999998"/>
    <n v="551100"/>
  </r>
  <r>
    <x v="0"/>
    <x v="79"/>
    <x v="35"/>
    <x v="68"/>
    <x v="62"/>
    <x v="64"/>
    <n v="18.497889000000001"/>
    <n v="1064100"/>
  </r>
  <r>
    <x v="0"/>
    <x v="80"/>
    <x v="40"/>
    <x v="69"/>
    <x v="63"/>
    <x v="65"/>
    <n v="18.418348000000002"/>
    <n v="599600"/>
  </r>
  <r>
    <x v="0"/>
    <x v="81"/>
    <x v="65"/>
    <x v="56"/>
    <x v="64"/>
    <x v="56"/>
    <n v="18.144369000000001"/>
    <n v="407100"/>
  </r>
  <r>
    <x v="0"/>
    <x v="82"/>
    <x v="66"/>
    <x v="70"/>
    <x v="65"/>
    <x v="66"/>
    <n v="18.002963999999999"/>
    <n v="330700"/>
  </r>
  <r>
    <x v="0"/>
    <x v="83"/>
    <x v="67"/>
    <x v="71"/>
    <x v="66"/>
    <x v="67"/>
    <n v="17.675958999999999"/>
    <n v="281300"/>
  </r>
  <r>
    <x v="0"/>
    <x v="84"/>
    <x v="68"/>
    <x v="72"/>
    <x v="67"/>
    <x v="68"/>
    <n v="17.835042999999999"/>
    <n v="438800"/>
  </r>
  <r>
    <x v="0"/>
    <x v="85"/>
    <x v="69"/>
    <x v="73"/>
    <x v="68"/>
    <x v="62"/>
    <n v="18.020638999999999"/>
    <n v="285100"/>
  </r>
  <r>
    <x v="0"/>
    <x v="86"/>
    <x v="70"/>
    <x v="74"/>
    <x v="69"/>
    <x v="59"/>
    <n v="17.790848"/>
    <n v="517200"/>
  </r>
  <r>
    <x v="0"/>
    <x v="87"/>
    <x v="71"/>
    <x v="75"/>
    <x v="70"/>
    <x v="69"/>
    <n v="17.348953000000002"/>
    <n v="529800"/>
  </r>
  <r>
    <x v="0"/>
    <x v="88"/>
    <x v="72"/>
    <x v="76"/>
    <x v="71"/>
    <x v="69"/>
    <n v="17.348953000000002"/>
    <n v="393800"/>
  </r>
  <r>
    <x v="0"/>
    <x v="89"/>
    <x v="73"/>
    <x v="77"/>
    <x v="72"/>
    <x v="70"/>
    <n v="17.189872999999999"/>
    <n v="489900"/>
  </r>
  <r>
    <x v="0"/>
    <x v="90"/>
    <x v="74"/>
    <x v="78"/>
    <x v="73"/>
    <x v="71"/>
    <n v="17.578738999999999"/>
    <n v="437600"/>
  </r>
  <r>
    <x v="0"/>
    <x v="91"/>
    <x v="75"/>
    <x v="79"/>
    <x v="66"/>
    <x v="72"/>
    <n v="18.126694000000001"/>
    <n v="638500"/>
  </r>
  <r>
    <x v="0"/>
    <x v="92"/>
    <x v="76"/>
    <x v="80"/>
    <x v="74"/>
    <x v="73"/>
    <n v="17.605255"/>
    <n v="958800"/>
  </r>
  <r>
    <x v="0"/>
    <x v="93"/>
    <x v="77"/>
    <x v="81"/>
    <x v="75"/>
    <x v="74"/>
    <n v="17.746662000000001"/>
    <n v="653400"/>
  </r>
  <r>
    <x v="0"/>
    <x v="94"/>
    <x v="78"/>
    <x v="82"/>
    <x v="76"/>
    <x v="75"/>
    <n v="17.410816000000001"/>
    <n v="366500"/>
  </r>
  <r>
    <x v="0"/>
    <x v="95"/>
    <x v="79"/>
    <x v="78"/>
    <x v="77"/>
    <x v="76"/>
    <n v="17.552226999999998"/>
    <n v="398600"/>
  </r>
  <r>
    <x v="0"/>
    <x v="96"/>
    <x v="80"/>
    <x v="3"/>
    <x v="78"/>
    <x v="77"/>
    <n v="17.799689999999998"/>
    <n v="459300"/>
  </r>
  <r>
    <x v="0"/>
    <x v="97"/>
    <x v="81"/>
    <x v="83"/>
    <x v="79"/>
    <x v="78"/>
    <n v="17.97645"/>
    <n v="1071600"/>
  </r>
  <r>
    <x v="0"/>
    <x v="98"/>
    <x v="70"/>
    <x v="84"/>
    <x v="80"/>
    <x v="79"/>
    <n v="18.241589000000001"/>
    <n v="628400"/>
  </r>
  <r>
    <x v="0"/>
    <x v="99"/>
    <x v="36"/>
    <x v="85"/>
    <x v="81"/>
    <x v="40"/>
    <n v="18.250425"/>
    <n v="706300"/>
  </r>
  <r>
    <x v="0"/>
    <x v="100"/>
    <x v="82"/>
    <x v="86"/>
    <x v="82"/>
    <x v="80"/>
    <n v="18.357780000000002"/>
    <n v="448000"/>
  </r>
  <r>
    <x v="0"/>
    <x v="101"/>
    <x v="83"/>
    <x v="84"/>
    <x v="83"/>
    <x v="56"/>
    <n v="18.366727999999998"/>
    <n v="869100"/>
  </r>
  <r>
    <x v="0"/>
    <x v="102"/>
    <x v="64"/>
    <x v="87"/>
    <x v="79"/>
    <x v="45"/>
    <n v="18.688793"/>
    <n v="837100"/>
  </r>
  <r>
    <x v="0"/>
    <x v="103"/>
    <x v="84"/>
    <x v="88"/>
    <x v="84"/>
    <x v="46"/>
    <n v="18.805098000000001"/>
    <n v="1310700"/>
  </r>
  <r>
    <x v="0"/>
    <x v="104"/>
    <x v="85"/>
    <x v="88"/>
    <x v="85"/>
    <x v="35"/>
    <n v="18.769311999999999"/>
    <n v="855300"/>
  </r>
  <r>
    <x v="0"/>
    <x v="105"/>
    <x v="84"/>
    <x v="89"/>
    <x v="86"/>
    <x v="37"/>
    <n v="18.581437999999999"/>
    <n v="455700"/>
  </r>
  <r>
    <x v="0"/>
    <x v="106"/>
    <x v="35"/>
    <x v="90"/>
    <x v="35"/>
    <x v="81"/>
    <n v="18.697738999999999"/>
    <n v="260000"/>
  </r>
  <r>
    <x v="0"/>
    <x v="107"/>
    <x v="86"/>
    <x v="91"/>
    <x v="87"/>
    <x v="64"/>
    <n v="18.724578999999999"/>
    <n v="1055900"/>
  </r>
  <r>
    <x v="0"/>
    <x v="108"/>
    <x v="25"/>
    <x v="92"/>
    <x v="88"/>
    <x v="82"/>
    <n v="18.796151999999999"/>
    <n v="1082300"/>
  </r>
  <r>
    <x v="0"/>
    <x v="109"/>
    <x v="51"/>
    <x v="93"/>
    <x v="89"/>
    <x v="53"/>
    <n v="18.787203000000002"/>
    <n v="596800"/>
  </r>
  <r>
    <x v="0"/>
    <x v="110"/>
    <x v="40"/>
    <x v="94"/>
    <x v="42"/>
    <x v="49"/>
    <n v="18.966132999999999"/>
    <n v="900300"/>
  </r>
  <r>
    <x v="0"/>
    <x v="111"/>
    <x v="87"/>
    <x v="95"/>
    <x v="20"/>
    <x v="31"/>
    <n v="19.055592999999998"/>
    <n v="911000"/>
  </r>
  <r>
    <x v="0"/>
    <x v="112"/>
    <x v="19"/>
    <x v="96"/>
    <x v="90"/>
    <x v="83"/>
    <n v="18.626170999999999"/>
    <n v="791500"/>
  </r>
  <r>
    <x v="0"/>
    <x v="113"/>
    <x v="34"/>
    <x v="42"/>
    <x v="91"/>
    <x v="38"/>
    <n v="18.545653999999999"/>
    <n v="534800"/>
  </r>
  <r>
    <x v="0"/>
    <x v="114"/>
    <x v="88"/>
    <x v="97"/>
    <x v="92"/>
    <x v="84"/>
    <n v="18.330942"/>
    <n v="690100"/>
  </r>
  <r>
    <x v="0"/>
    <x v="115"/>
    <x v="89"/>
    <x v="60"/>
    <x v="59"/>
    <x v="85"/>
    <n v="18.313048999999999"/>
    <n v="418700"/>
  </r>
  <r>
    <x v="0"/>
    <x v="116"/>
    <x v="90"/>
    <x v="66"/>
    <x v="93"/>
    <x v="86"/>
    <n v="18.143072"/>
    <n v="458900"/>
  </r>
  <r>
    <x v="0"/>
    <x v="117"/>
    <x v="67"/>
    <x v="98"/>
    <x v="94"/>
    <x v="87"/>
    <n v="17.990984000000001"/>
    <n v="685000"/>
  </r>
  <r>
    <x v="0"/>
    <x v="118"/>
    <x v="69"/>
    <x v="99"/>
    <x v="95"/>
    <x v="68"/>
    <n v="18.053609999999999"/>
    <n v="1024600"/>
  </r>
  <r>
    <x v="0"/>
    <x v="119"/>
    <x v="91"/>
    <x v="100"/>
    <x v="96"/>
    <x v="88"/>
    <n v="19.001915"/>
    <n v="9339100"/>
  </r>
  <r>
    <x v="0"/>
    <x v="120"/>
    <x v="92"/>
    <x v="101"/>
    <x v="44"/>
    <x v="23"/>
    <n v="19.225570999999999"/>
    <n v="1570500"/>
  </r>
  <r>
    <x v="0"/>
    <x v="121"/>
    <x v="29"/>
    <x v="96"/>
    <x v="97"/>
    <x v="9"/>
    <n v="19.037700999999998"/>
    <n v="636600"/>
  </r>
  <r>
    <x v="0"/>
    <x v="122"/>
    <x v="92"/>
    <x v="100"/>
    <x v="27"/>
    <x v="89"/>
    <n v="18.849827000000001"/>
    <n v="693100"/>
  </r>
  <r>
    <x v="0"/>
    <x v="123"/>
    <x v="40"/>
    <x v="102"/>
    <x v="41"/>
    <x v="19"/>
    <n v="19.145056"/>
    <n v="834100"/>
  </r>
  <r>
    <x v="0"/>
    <x v="124"/>
    <x v="93"/>
    <x v="18"/>
    <x v="98"/>
    <x v="90"/>
    <n v="19.109268"/>
    <n v="581600"/>
  </r>
  <r>
    <x v="0"/>
    <x v="125"/>
    <x v="94"/>
    <x v="32"/>
    <x v="99"/>
    <x v="91"/>
    <n v="18.858771999999998"/>
    <n v="228100"/>
  </r>
  <r>
    <x v="0"/>
    <x v="126"/>
    <x v="95"/>
    <x v="103"/>
    <x v="100"/>
    <x v="92"/>
    <n v="18.491976000000001"/>
    <n v="1097100"/>
  </r>
  <r>
    <x v="0"/>
    <x v="127"/>
    <x v="96"/>
    <x v="38"/>
    <x v="101"/>
    <x v="66"/>
    <n v="18.223589"/>
    <n v="772800"/>
  </r>
  <r>
    <x v="0"/>
    <x v="128"/>
    <x v="67"/>
    <x v="60"/>
    <x v="60"/>
    <x v="93"/>
    <n v="18.071503"/>
    <n v="829500"/>
  </r>
  <r>
    <x v="0"/>
    <x v="129"/>
    <x v="97"/>
    <x v="104"/>
    <x v="5"/>
    <x v="94"/>
    <n v="17.999929000000002"/>
    <n v="742500"/>
  </r>
  <r>
    <x v="0"/>
    <x v="130"/>
    <x v="5"/>
    <x v="4"/>
    <x v="102"/>
    <x v="67"/>
    <n v="17.892575999999998"/>
    <n v="736500"/>
  </r>
  <r>
    <x v="0"/>
    <x v="131"/>
    <x v="91"/>
    <x v="103"/>
    <x v="60"/>
    <x v="86"/>
    <n v="18.143072"/>
    <n v="650000"/>
  </r>
  <r>
    <x v="0"/>
    <x v="132"/>
    <x v="98"/>
    <x v="105"/>
    <x v="103"/>
    <x v="93"/>
    <n v="18.071503"/>
    <n v="709200"/>
  </r>
  <r>
    <x v="0"/>
    <x v="133"/>
    <x v="81"/>
    <x v="106"/>
    <x v="104"/>
    <x v="61"/>
    <n v="18.169909000000001"/>
    <n v="422100"/>
  </r>
  <r>
    <x v="0"/>
    <x v="134"/>
    <x v="99"/>
    <x v="107"/>
    <x v="105"/>
    <x v="55"/>
    <n v="18.250426999999998"/>
    <n v="618200"/>
  </r>
  <r>
    <x v="0"/>
    <x v="135"/>
    <x v="99"/>
    <x v="108"/>
    <x v="106"/>
    <x v="51"/>
    <n v="18.751417"/>
    <n v="859100"/>
  </r>
  <r>
    <x v="0"/>
    <x v="136"/>
    <x v="100"/>
    <x v="109"/>
    <x v="91"/>
    <x v="95"/>
    <n v="18.572493000000001"/>
    <n v="542300"/>
  </r>
  <r>
    <x v="0"/>
    <x v="137"/>
    <x v="101"/>
    <x v="39"/>
    <x v="91"/>
    <x v="36"/>
    <n v="18.518813999999999"/>
    <n v="455600"/>
  </r>
  <r>
    <x v="0"/>
    <x v="138"/>
    <x v="50"/>
    <x v="83"/>
    <x v="107"/>
    <x v="52"/>
    <n v="18.617225999999999"/>
    <n v="451900"/>
  </r>
  <r>
    <x v="0"/>
    <x v="139"/>
    <x v="102"/>
    <x v="110"/>
    <x v="107"/>
    <x v="96"/>
    <n v="18.679846000000001"/>
    <n v="346400"/>
  </r>
  <r>
    <x v="0"/>
    <x v="140"/>
    <x v="23"/>
    <x v="59"/>
    <x v="108"/>
    <x v="97"/>
    <n v="18.590385000000001"/>
    <n v="306300"/>
  </r>
  <r>
    <x v="0"/>
    <x v="141"/>
    <x v="103"/>
    <x v="40"/>
    <x v="109"/>
    <x v="37"/>
    <n v="18.581437999999999"/>
    <n v="244500"/>
  </r>
  <r>
    <x v="0"/>
    <x v="142"/>
    <x v="25"/>
    <x v="53"/>
    <x v="40"/>
    <x v="98"/>
    <n v="18.814045"/>
    <n v="766500"/>
  </r>
  <r>
    <x v="0"/>
    <x v="143"/>
    <x v="46"/>
    <x v="111"/>
    <x v="110"/>
    <x v="99"/>
    <n v="19.583424000000001"/>
    <n v="866700"/>
  </r>
  <r>
    <x v="0"/>
    <x v="144"/>
    <x v="104"/>
    <x v="112"/>
    <x v="111"/>
    <x v="100"/>
    <n v="19.332930000000001"/>
    <n v="526900"/>
  </r>
  <r>
    <x v="0"/>
    <x v="145"/>
    <x v="105"/>
    <x v="21"/>
    <x v="112"/>
    <x v="17"/>
    <n v="19.297142000000001"/>
    <n v="234300"/>
  </r>
  <r>
    <x v="0"/>
    <x v="146"/>
    <x v="106"/>
    <x v="113"/>
    <x v="113"/>
    <x v="101"/>
    <n v="19.538692000000001"/>
    <n v="361500"/>
  </r>
  <r>
    <x v="0"/>
    <x v="147"/>
    <x v="107"/>
    <x v="114"/>
    <x v="114"/>
    <x v="102"/>
    <n v="19.851814000000001"/>
    <n v="781100"/>
  </r>
  <r>
    <x v="0"/>
    <x v="148"/>
    <x v="108"/>
    <x v="115"/>
    <x v="115"/>
    <x v="103"/>
    <n v="19.744457000000001"/>
    <n v="381600"/>
  </r>
  <r>
    <x v="0"/>
    <x v="149"/>
    <x v="109"/>
    <x v="116"/>
    <x v="116"/>
    <x v="104"/>
    <n v="19.672889999999999"/>
    <n v="326400"/>
  </r>
  <r>
    <x v="0"/>
    <x v="150"/>
    <x v="110"/>
    <x v="117"/>
    <x v="32"/>
    <x v="105"/>
    <n v="19.458174"/>
    <n v="560600"/>
  </r>
  <r>
    <x v="0"/>
    <x v="151"/>
    <x v="111"/>
    <x v="17"/>
    <x v="117"/>
    <x v="29"/>
    <n v="18.948239999999998"/>
    <n v="933500"/>
  </r>
  <r>
    <x v="0"/>
    <x v="152"/>
    <x v="112"/>
    <x v="44"/>
    <x v="25"/>
    <x v="91"/>
    <n v="18.858771999999998"/>
    <n v="694800"/>
  </r>
  <r>
    <x v="0"/>
    <x v="153"/>
    <x v="85"/>
    <x v="88"/>
    <x v="46"/>
    <x v="26"/>
    <n v="18.894558"/>
    <n v="328700"/>
  </r>
  <r>
    <x v="0"/>
    <x v="154"/>
    <x v="46"/>
    <x v="118"/>
    <x v="118"/>
    <x v="90"/>
    <n v="19.109268"/>
    <n v="236500"/>
  </r>
  <r>
    <x v="0"/>
    <x v="155"/>
    <x v="113"/>
    <x v="118"/>
    <x v="18"/>
    <x v="9"/>
    <n v="19.037700999999998"/>
    <n v="240300"/>
  </r>
  <r>
    <x v="0"/>
    <x v="156"/>
    <x v="17"/>
    <x v="119"/>
    <x v="31"/>
    <x v="106"/>
    <n v="19.082429999999999"/>
    <n v="320900"/>
  </r>
  <r>
    <x v="0"/>
    <x v="157"/>
    <x v="11"/>
    <x v="120"/>
    <x v="42"/>
    <x v="35"/>
    <n v="18.769311999999999"/>
    <n v="386400"/>
  </r>
  <r>
    <x v="0"/>
    <x v="158"/>
    <x v="100"/>
    <x v="94"/>
    <x v="49"/>
    <x v="25"/>
    <n v="18.742471999999999"/>
    <n v="509300"/>
  </r>
  <r>
    <x v="0"/>
    <x v="159"/>
    <x v="46"/>
    <x v="46"/>
    <x v="97"/>
    <x v="20"/>
    <n v="19.064539"/>
    <n v="469200"/>
  </r>
  <r>
    <x v="0"/>
    <x v="160"/>
    <x v="9"/>
    <x v="121"/>
    <x v="119"/>
    <x v="107"/>
    <n v="19.171896"/>
    <n v="253200"/>
  </r>
  <r>
    <x v="0"/>
    <x v="161"/>
    <x v="29"/>
    <x v="47"/>
    <x v="120"/>
    <x v="31"/>
    <n v="19.055592999999998"/>
    <n v="287600"/>
  </r>
  <r>
    <x v="0"/>
    <x v="162"/>
    <x v="94"/>
    <x v="122"/>
    <x v="98"/>
    <x v="108"/>
    <n v="18.903503000000001"/>
    <n v="320400"/>
  </r>
  <r>
    <x v="0"/>
    <x v="163"/>
    <x v="28"/>
    <x v="123"/>
    <x v="98"/>
    <x v="90"/>
    <n v="19.109268"/>
    <n v="400100"/>
  </r>
  <r>
    <x v="0"/>
    <x v="164"/>
    <x v="114"/>
    <x v="120"/>
    <x v="121"/>
    <x v="88"/>
    <n v="19.001915"/>
    <n v="270300"/>
  </r>
  <r>
    <x v="0"/>
    <x v="165"/>
    <x v="115"/>
    <x v="55"/>
    <x v="41"/>
    <x v="51"/>
    <n v="18.983799000000001"/>
    <n v="251800"/>
  </r>
  <r>
    <x v="0"/>
    <x v="166"/>
    <x v="116"/>
    <x v="45"/>
    <x v="122"/>
    <x v="109"/>
    <n v="18.766428000000001"/>
    <n v="225400"/>
  </r>
  <r>
    <x v="0"/>
    <x v="167"/>
    <x v="102"/>
    <x v="124"/>
    <x v="123"/>
    <x v="95"/>
    <n v="18.802655999999999"/>
    <n v="452300"/>
  </r>
  <r>
    <x v="0"/>
    <x v="168"/>
    <x v="53"/>
    <x v="59"/>
    <x v="122"/>
    <x v="110"/>
    <n v="18.938513"/>
    <n v="285400"/>
  </r>
  <r>
    <x v="0"/>
    <x v="169"/>
    <x v="86"/>
    <x v="54"/>
    <x v="124"/>
    <x v="52"/>
    <n v="18.847943999999998"/>
    <n v="224900"/>
  </r>
  <r>
    <x v="0"/>
    <x v="170"/>
    <x v="34"/>
    <x v="90"/>
    <x v="100"/>
    <x v="111"/>
    <n v="18.684913999999999"/>
    <n v="331100"/>
  </r>
  <r>
    <x v="0"/>
    <x v="171"/>
    <x v="35"/>
    <x v="125"/>
    <x v="100"/>
    <x v="112"/>
    <n v="18.757370000000002"/>
    <n v="288500"/>
  </r>
  <r>
    <x v="0"/>
    <x v="172"/>
    <x v="37"/>
    <x v="124"/>
    <x v="37"/>
    <x v="113"/>
    <n v="18.829830000000001"/>
    <n v="278900"/>
  </r>
  <r>
    <x v="0"/>
    <x v="173"/>
    <x v="48"/>
    <x v="89"/>
    <x v="109"/>
    <x v="114"/>
    <n v="18.884174000000002"/>
    <n v="394300"/>
  </r>
  <r>
    <x v="0"/>
    <x v="174"/>
    <x v="33"/>
    <x v="42"/>
    <x v="125"/>
    <x v="57"/>
    <n v="18.621513"/>
    <n v="543600"/>
  </r>
  <r>
    <x v="0"/>
    <x v="175"/>
    <x v="89"/>
    <x v="84"/>
    <x v="126"/>
    <x v="115"/>
    <n v="18.603399"/>
    <n v="324100"/>
  </r>
  <r>
    <x v="0"/>
    <x v="176"/>
    <x v="60"/>
    <x v="126"/>
    <x v="127"/>
    <x v="116"/>
    <n v="18.141487000000001"/>
    <n v="588100"/>
  </r>
  <r>
    <x v="0"/>
    <x v="177"/>
    <x v="78"/>
    <x v="104"/>
    <x v="128"/>
    <x v="117"/>
    <n v="17.978456000000001"/>
    <n v="476800"/>
  </r>
  <r>
    <x v="0"/>
    <x v="178"/>
    <x v="117"/>
    <x v="75"/>
    <x v="77"/>
    <x v="118"/>
    <n v="17.915057999999998"/>
    <n v="466300"/>
  </r>
  <r>
    <x v="0"/>
    <x v="179"/>
    <x v="118"/>
    <x v="127"/>
    <x v="78"/>
    <x v="6"/>
    <n v="17.869769999999999"/>
    <n v="276300"/>
  </r>
  <r>
    <x v="0"/>
    <x v="180"/>
    <x v="119"/>
    <x v="2"/>
    <x v="71"/>
    <x v="6"/>
    <n v="17.869769999999999"/>
    <n v="330100"/>
  </r>
  <r>
    <x v="0"/>
    <x v="181"/>
    <x v="120"/>
    <x v="128"/>
    <x v="129"/>
    <x v="119"/>
    <n v="17.960342000000001"/>
    <n v="279200"/>
  </r>
  <r>
    <x v="0"/>
    <x v="182"/>
    <x v="121"/>
    <x v="78"/>
    <x v="78"/>
    <x v="73"/>
    <n v="18.041855000000002"/>
    <n v="325100"/>
  </r>
  <r>
    <x v="0"/>
    <x v="183"/>
    <x v="122"/>
    <x v="129"/>
    <x v="130"/>
    <x v="76"/>
    <n v="17.987513"/>
    <n v="241200"/>
  </r>
  <r>
    <x v="0"/>
    <x v="184"/>
    <x v="123"/>
    <x v="130"/>
    <x v="75"/>
    <x v="120"/>
    <n v="17.9694"/>
    <n v="345500"/>
  </r>
  <r>
    <x v="0"/>
    <x v="185"/>
    <x v="123"/>
    <x v="131"/>
    <x v="131"/>
    <x v="117"/>
    <n v="17.978456000000001"/>
    <n v="307600"/>
  </r>
  <r>
    <x v="0"/>
    <x v="186"/>
    <x v="118"/>
    <x v="132"/>
    <x v="7"/>
    <x v="121"/>
    <n v="17.724857"/>
    <n v="460700"/>
  </r>
  <r>
    <x v="0"/>
    <x v="187"/>
    <x v="120"/>
    <x v="133"/>
    <x v="132"/>
    <x v="75"/>
    <n v="17.842600000000001"/>
    <n v="439500"/>
  </r>
  <r>
    <x v="0"/>
    <x v="188"/>
    <x v="73"/>
    <x v="134"/>
    <x v="1"/>
    <x v="7"/>
    <n v="17.688624999999998"/>
    <n v="314000"/>
  </r>
  <r>
    <x v="0"/>
    <x v="189"/>
    <x v="76"/>
    <x v="135"/>
    <x v="132"/>
    <x v="122"/>
    <n v="17.607115"/>
    <n v="451500"/>
  </r>
  <r>
    <x v="0"/>
    <x v="190"/>
    <x v="124"/>
    <x v="136"/>
    <x v="133"/>
    <x v="122"/>
    <n v="17.607115"/>
    <n v="267400"/>
  </r>
  <r>
    <x v="0"/>
    <x v="191"/>
    <x v="125"/>
    <x v="137"/>
    <x v="1"/>
    <x v="123"/>
    <n v="18.494714999999999"/>
    <n v="1259300"/>
  </r>
  <r>
    <x v="0"/>
    <x v="192"/>
    <x v="63"/>
    <x v="97"/>
    <x v="134"/>
    <x v="63"/>
    <n v="18.666803000000002"/>
    <n v="745500"/>
  </r>
  <r>
    <x v="0"/>
    <x v="193"/>
    <x v="90"/>
    <x v="66"/>
    <x v="60"/>
    <x v="124"/>
    <n v="18.313569999999999"/>
    <n v="553900"/>
  </r>
  <r>
    <x v="0"/>
    <x v="194"/>
    <x v="126"/>
    <x v="138"/>
    <x v="135"/>
    <x v="125"/>
    <n v="18.549057000000001"/>
    <n v="1754400"/>
  </r>
  <r>
    <x v="0"/>
    <x v="195"/>
    <x v="90"/>
    <x v="105"/>
    <x v="136"/>
    <x v="62"/>
    <n v="18.467545000000001"/>
    <n v="466500"/>
  </r>
  <r>
    <x v="0"/>
    <x v="196"/>
    <x v="99"/>
    <x v="124"/>
    <x v="101"/>
    <x v="39"/>
    <n v="18.838884"/>
    <n v="367900"/>
  </r>
  <r>
    <x v="0"/>
    <x v="197"/>
    <x v="34"/>
    <x v="55"/>
    <x v="137"/>
    <x v="97"/>
    <n v="18.820772000000002"/>
    <n v="393400"/>
  </r>
  <r>
    <x v="0"/>
    <x v="198"/>
    <x v="95"/>
    <x v="54"/>
    <x v="49"/>
    <x v="126"/>
    <n v="19.065317"/>
    <n v="500100"/>
  </r>
  <r>
    <x v="0"/>
    <x v="199"/>
    <x v="85"/>
    <x v="139"/>
    <x v="138"/>
    <x v="127"/>
    <n v="19.400433"/>
    <n v="649100"/>
  </r>
  <r>
    <x v="0"/>
    <x v="200"/>
    <x v="29"/>
    <x v="48"/>
    <x v="139"/>
    <x v="128"/>
    <n v="19.590630999999998"/>
    <n v="465700"/>
  </r>
  <r>
    <x v="0"/>
    <x v="201"/>
    <x v="127"/>
    <x v="29"/>
    <x v="140"/>
    <x v="43"/>
    <n v="19.472887"/>
    <n v="295000"/>
  </r>
  <r>
    <x v="0"/>
    <x v="202"/>
    <x v="128"/>
    <x v="140"/>
    <x v="141"/>
    <x v="34"/>
    <n v="19.708373999999999"/>
    <n v="888100"/>
  </r>
  <r>
    <x v="0"/>
    <x v="203"/>
    <x v="111"/>
    <x v="141"/>
    <x v="142"/>
    <x v="17"/>
    <n v="19.536284999999999"/>
    <n v="347500"/>
  </r>
  <r>
    <x v="0"/>
    <x v="204"/>
    <x v="129"/>
    <x v="117"/>
    <x v="143"/>
    <x v="129"/>
    <n v="19.980087000000001"/>
    <n v="447300"/>
  </r>
  <r>
    <x v="0"/>
    <x v="205"/>
    <x v="130"/>
    <x v="142"/>
    <x v="144"/>
    <x v="130"/>
    <n v="19.943860999999998"/>
    <n v="360600"/>
  </r>
  <r>
    <x v="0"/>
    <x v="206"/>
    <x v="131"/>
    <x v="143"/>
    <x v="145"/>
    <x v="131"/>
    <n v="20.016317000000001"/>
    <n v="1626700"/>
  </r>
  <r>
    <x v="0"/>
    <x v="207"/>
    <x v="132"/>
    <x v="116"/>
    <x v="146"/>
    <x v="132"/>
    <n v="20.16123"/>
    <n v="211000"/>
  </r>
  <r>
    <x v="0"/>
    <x v="208"/>
    <x v="133"/>
    <x v="144"/>
    <x v="147"/>
    <x v="133"/>
    <n v="20.179344"/>
    <n v="389400"/>
  </r>
  <r>
    <x v="0"/>
    <x v="209"/>
    <x v="134"/>
    <x v="145"/>
    <x v="148"/>
    <x v="134"/>
    <n v="20.269918000000001"/>
    <n v="522600"/>
  </r>
  <r>
    <x v="0"/>
    <x v="210"/>
    <x v="135"/>
    <x v="146"/>
    <x v="149"/>
    <x v="135"/>
    <n v="20.278974999999999"/>
    <n v="593900"/>
  </r>
  <r>
    <x v="0"/>
    <x v="211"/>
    <x v="136"/>
    <x v="147"/>
    <x v="150"/>
    <x v="136"/>
    <n v="20.903917"/>
    <n v="2230100"/>
  </r>
  <r>
    <x v="0"/>
    <x v="212"/>
    <x v="137"/>
    <x v="148"/>
    <x v="151"/>
    <x v="137"/>
    <n v="20.958259999999999"/>
    <n v="744000"/>
  </r>
  <r>
    <x v="0"/>
    <x v="213"/>
    <x v="138"/>
    <x v="149"/>
    <x v="152"/>
    <x v="138"/>
    <n v="21.094118000000002"/>
    <n v="517200"/>
  </r>
  <r>
    <x v="0"/>
    <x v="214"/>
    <x v="139"/>
    <x v="150"/>
    <x v="153"/>
    <x v="139"/>
    <n v="20.813345000000002"/>
    <n v="435000"/>
  </r>
  <r>
    <x v="0"/>
    <x v="215"/>
    <x v="140"/>
    <x v="151"/>
    <x v="154"/>
    <x v="140"/>
    <n v="21.066948"/>
    <n v="299300"/>
  </r>
  <r>
    <x v="0"/>
    <x v="216"/>
    <x v="141"/>
    <x v="152"/>
    <x v="155"/>
    <x v="141"/>
    <n v="21.121289999999998"/>
    <n v="314700"/>
  </r>
  <r>
    <x v="0"/>
    <x v="217"/>
    <x v="142"/>
    <x v="153"/>
    <x v="156"/>
    <x v="142"/>
    <n v="21.266204999999999"/>
    <n v="290100"/>
  </r>
  <r>
    <x v="0"/>
    <x v="218"/>
    <x v="143"/>
    <x v="154"/>
    <x v="157"/>
    <x v="143"/>
    <n v="21.302433000000001"/>
    <n v="620100"/>
  </r>
  <r>
    <x v="0"/>
    <x v="219"/>
    <x v="144"/>
    <x v="155"/>
    <x v="158"/>
    <x v="144"/>
    <n v="21.293375000000001"/>
    <n v="226900"/>
  </r>
  <r>
    <x v="0"/>
    <x v="220"/>
    <x v="143"/>
    <x v="156"/>
    <x v="159"/>
    <x v="145"/>
    <n v="21.311489000000002"/>
    <n v="510300"/>
  </r>
  <r>
    <x v="0"/>
    <x v="221"/>
    <x v="145"/>
    <x v="157"/>
    <x v="160"/>
    <x v="146"/>
    <n v="21.166575999999999"/>
    <n v="275500"/>
  </r>
  <r>
    <x v="0"/>
    <x v="222"/>
    <x v="146"/>
    <x v="158"/>
    <x v="161"/>
    <x v="147"/>
    <n v="20.650317999999999"/>
    <n v="1742000"/>
  </r>
  <r>
    <x v="0"/>
    <x v="223"/>
    <x v="147"/>
    <x v="159"/>
    <x v="162"/>
    <x v="148"/>
    <n v="20.731831"/>
    <n v="470300"/>
  </r>
  <r>
    <x v="0"/>
    <x v="224"/>
    <x v="137"/>
    <x v="160"/>
    <x v="163"/>
    <x v="149"/>
    <n v="20.722774999999999"/>
    <n v="355300"/>
  </r>
  <r>
    <x v="0"/>
    <x v="225"/>
    <x v="148"/>
    <x v="161"/>
    <x v="164"/>
    <x v="139"/>
    <n v="20.813345000000002"/>
    <n v="403300"/>
  </r>
  <r>
    <x v="0"/>
    <x v="226"/>
    <x v="149"/>
    <x v="161"/>
    <x v="165"/>
    <x v="139"/>
    <n v="20.813345000000002"/>
    <n v="203400"/>
  </r>
  <r>
    <x v="0"/>
    <x v="227"/>
    <x v="150"/>
    <x v="162"/>
    <x v="162"/>
    <x v="150"/>
    <n v="20.659372000000001"/>
    <n v="340700"/>
  </r>
  <r>
    <x v="0"/>
    <x v="228"/>
    <x v="151"/>
    <x v="163"/>
    <x v="166"/>
    <x v="151"/>
    <n v="20.831461000000001"/>
    <n v="639600"/>
  </r>
  <r>
    <x v="0"/>
    <x v="229"/>
    <x v="152"/>
    <x v="164"/>
    <x v="167"/>
    <x v="152"/>
    <n v="20.620484999999999"/>
    <n v="390000"/>
  </r>
  <r>
    <x v="0"/>
    <x v="230"/>
    <x v="153"/>
    <x v="165"/>
    <x v="168"/>
    <x v="153"/>
    <n v="20.611311000000001"/>
    <n v="404300"/>
  </r>
  <r>
    <x v="0"/>
    <x v="231"/>
    <x v="110"/>
    <x v="166"/>
    <x v="169"/>
    <x v="134"/>
    <n v="20.528759000000001"/>
    <n v="325300"/>
  </r>
  <r>
    <x v="0"/>
    <x v="232"/>
    <x v="154"/>
    <x v="167"/>
    <x v="170"/>
    <x v="15"/>
    <n v="20.115977999999998"/>
    <n v="451500"/>
  </r>
  <r>
    <x v="0"/>
    <x v="233"/>
    <x v="155"/>
    <x v="117"/>
    <x v="171"/>
    <x v="154"/>
    <n v="20.143498999999998"/>
    <n v="437900"/>
  </r>
  <r>
    <x v="0"/>
    <x v="234"/>
    <x v="14"/>
    <x v="168"/>
    <x v="172"/>
    <x v="155"/>
    <n v="20.060946000000001"/>
    <n v="241800"/>
  </r>
  <r>
    <x v="0"/>
    <x v="235"/>
    <x v="15"/>
    <x v="33"/>
    <x v="173"/>
    <x v="156"/>
    <n v="20.070115999999999"/>
    <n v="299700"/>
  </r>
  <r>
    <x v="0"/>
    <x v="236"/>
    <x v="15"/>
    <x v="169"/>
    <x v="174"/>
    <x v="12"/>
    <n v="19.859141999999999"/>
    <n v="308000"/>
  </r>
  <r>
    <x v="0"/>
    <x v="237"/>
    <x v="105"/>
    <x v="170"/>
    <x v="175"/>
    <x v="43"/>
    <n v="19.721550000000001"/>
    <n v="301400"/>
  </r>
  <r>
    <x v="0"/>
    <x v="238"/>
    <x v="156"/>
    <x v="171"/>
    <x v="119"/>
    <x v="157"/>
    <n v="19.574783"/>
    <n v="204300"/>
  </r>
  <r>
    <x v="0"/>
    <x v="239"/>
    <x v="17"/>
    <x v="95"/>
    <x v="176"/>
    <x v="48"/>
    <n v="19.703202999999998"/>
    <n v="486900"/>
  </r>
  <r>
    <x v="0"/>
    <x v="240"/>
    <x v="127"/>
    <x v="21"/>
    <x v="177"/>
    <x v="158"/>
    <n v="19.776585000000001"/>
    <n v="465500"/>
  </r>
  <r>
    <x v="0"/>
    <x v="241"/>
    <x v="157"/>
    <x v="172"/>
    <x v="44"/>
    <x v="159"/>
    <n v="19.473884999999999"/>
    <n v="465900"/>
  </r>
  <r>
    <x v="0"/>
    <x v="242"/>
    <x v="158"/>
    <x v="10"/>
    <x v="178"/>
    <x v="160"/>
    <n v="19.400499"/>
    <n v="369400"/>
  </r>
  <r>
    <x v="0"/>
    <x v="243"/>
    <x v="27"/>
    <x v="109"/>
    <x v="122"/>
    <x v="36"/>
    <n v="18.987725999999999"/>
    <n v="359300"/>
  </r>
  <r>
    <x v="0"/>
    <x v="244"/>
    <x v="35"/>
    <x v="173"/>
    <x v="81"/>
    <x v="53"/>
    <n v="19.262909000000001"/>
    <n v="546500"/>
  </r>
  <r>
    <x v="0"/>
    <x v="245"/>
    <x v="27"/>
    <x v="174"/>
    <x v="108"/>
    <x v="161"/>
    <n v="19.235392000000001"/>
    <n v="712700"/>
  </r>
  <r>
    <x v="0"/>
    <x v="246"/>
    <x v="86"/>
    <x v="54"/>
    <x v="41"/>
    <x v="82"/>
    <n v="19.272082999999999"/>
    <n v="381600"/>
  </r>
  <r>
    <x v="0"/>
    <x v="247"/>
    <x v="40"/>
    <x v="45"/>
    <x v="49"/>
    <x v="35"/>
    <n v="19.244565999999999"/>
    <n v="433400"/>
  </r>
  <r>
    <x v="0"/>
    <x v="248"/>
    <x v="27"/>
    <x v="174"/>
    <x v="179"/>
    <x v="162"/>
    <n v="19.189526000000001"/>
    <n v="1169700"/>
  </r>
  <r>
    <x v="0"/>
    <x v="249"/>
    <x v="65"/>
    <x v="63"/>
    <x v="108"/>
    <x v="82"/>
    <n v="19.272082999999999"/>
    <n v="579800"/>
  </r>
  <r>
    <x v="0"/>
    <x v="250"/>
    <x v="159"/>
    <x v="9"/>
    <x v="40"/>
    <x v="163"/>
    <n v="19.455539999999999"/>
    <n v="500400"/>
  </r>
  <r>
    <x v="1"/>
    <x v="0"/>
    <x v="160"/>
    <x v="175"/>
    <x v="180"/>
    <x v="164"/>
    <n v="12.67"/>
    <n v="1082100"/>
  </r>
  <r>
    <x v="1"/>
    <x v="1"/>
    <x v="161"/>
    <x v="176"/>
    <x v="181"/>
    <x v="165"/>
    <n v="12.85"/>
    <n v="972300"/>
  </r>
  <r>
    <x v="1"/>
    <x v="2"/>
    <x v="162"/>
    <x v="177"/>
    <x v="182"/>
    <x v="166"/>
    <n v="12.72"/>
    <n v="696100"/>
  </r>
  <r>
    <x v="1"/>
    <x v="3"/>
    <x v="161"/>
    <x v="178"/>
    <x v="183"/>
    <x v="167"/>
    <n v="12.7"/>
    <n v="644800"/>
  </r>
  <r>
    <x v="1"/>
    <x v="4"/>
    <x v="163"/>
    <x v="179"/>
    <x v="184"/>
    <x v="168"/>
    <n v="12.61"/>
    <n v="493400"/>
  </r>
  <r>
    <x v="1"/>
    <x v="5"/>
    <x v="164"/>
    <x v="179"/>
    <x v="185"/>
    <x v="169"/>
    <n v="12.58"/>
    <n v="381100"/>
  </r>
  <r>
    <x v="1"/>
    <x v="6"/>
    <x v="165"/>
    <x v="180"/>
    <x v="186"/>
    <x v="170"/>
    <n v="12.84"/>
    <n v="1129000"/>
  </r>
  <r>
    <x v="1"/>
    <x v="7"/>
    <x v="166"/>
    <x v="181"/>
    <x v="187"/>
    <x v="171"/>
    <n v="12.4"/>
    <n v="1552900"/>
  </r>
  <r>
    <x v="1"/>
    <x v="8"/>
    <x v="167"/>
    <x v="182"/>
    <x v="188"/>
    <x v="172"/>
    <n v="12.45"/>
    <n v="1216500"/>
  </r>
  <r>
    <x v="1"/>
    <x v="9"/>
    <x v="168"/>
    <x v="183"/>
    <x v="189"/>
    <x v="173"/>
    <n v="12.63"/>
    <n v="1147200"/>
  </r>
  <r>
    <x v="1"/>
    <x v="10"/>
    <x v="164"/>
    <x v="184"/>
    <x v="190"/>
    <x v="174"/>
    <n v="12.44"/>
    <n v="831700"/>
  </r>
  <r>
    <x v="1"/>
    <x v="11"/>
    <x v="169"/>
    <x v="185"/>
    <x v="191"/>
    <x v="175"/>
    <n v="12.49"/>
    <n v="774700"/>
  </r>
  <r>
    <x v="1"/>
    <x v="12"/>
    <x v="170"/>
    <x v="186"/>
    <x v="192"/>
    <x v="176"/>
    <n v="12.54"/>
    <n v="716300"/>
  </r>
  <r>
    <x v="1"/>
    <x v="13"/>
    <x v="168"/>
    <x v="187"/>
    <x v="193"/>
    <x v="173"/>
    <n v="12.63"/>
    <n v="1063000"/>
  </r>
  <r>
    <x v="1"/>
    <x v="14"/>
    <x v="161"/>
    <x v="188"/>
    <x v="194"/>
    <x v="175"/>
    <n v="12.49"/>
    <n v="952900"/>
  </r>
  <r>
    <x v="1"/>
    <x v="15"/>
    <x v="168"/>
    <x v="188"/>
    <x v="195"/>
    <x v="169"/>
    <n v="12.58"/>
    <n v="1025000"/>
  </r>
  <r>
    <x v="1"/>
    <x v="16"/>
    <x v="171"/>
    <x v="189"/>
    <x v="184"/>
    <x v="177"/>
    <n v="12.53"/>
    <n v="841300"/>
  </r>
  <r>
    <x v="1"/>
    <x v="17"/>
    <x v="172"/>
    <x v="185"/>
    <x v="196"/>
    <x v="169"/>
    <n v="12.58"/>
    <n v="808000"/>
  </r>
  <r>
    <x v="1"/>
    <x v="18"/>
    <x v="172"/>
    <x v="190"/>
    <x v="197"/>
    <x v="178"/>
    <n v="11.75"/>
    <n v="2134100"/>
  </r>
  <r>
    <x v="1"/>
    <x v="19"/>
    <x v="173"/>
    <x v="191"/>
    <x v="198"/>
    <x v="179"/>
    <n v="11.71"/>
    <n v="1563500"/>
  </r>
  <r>
    <x v="1"/>
    <x v="20"/>
    <x v="174"/>
    <x v="192"/>
    <x v="199"/>
    <x v="180"/>
    <n v="11.96"/>
    <n v="847300"/>
  </r>
  <r>
    <x v="1"/>
    <x v="21"/>
    <x v="175"/>
    <x v="193"/>
    <x v="200"/>
    <x v="181"/>
    <n v="11.85"/>
    <n v="756900"/>
  </r>
  <r>
    <x v="1"/>
    <x v="22"/>
    <x v="176"/>
    <x v="194"/>
    <x v="201"/>
    <x v="182"/>
    <n v="12.16"/>
    <n v="983300"/>
  </r>
  <r>
    <x v="1"/>
    <x v="23"/>
    <x v="177"/>
    <x v="195"/>
    <x v="202"/>
    <x v="183"/>
    <n v="12.1"/>
    <n v="587200"/>
  </r>
  <r>
    <x v="1"/>
    <x v="24"/>
    <x v="178"/>
    <x v="196"/>
    <x v="201"/>
    <x v="184"/>
    <n v="12.02"/>
    <n v="892300"/>
  </r>
  <r>
    <x v="1"/>
    <x v="25"/>
    <x v="179"/>
    <x v="197"/>
    <x v="203"/>
    <x v="185"/>
    <n v="11.95"/>
    <n v="797400"/>
  </r>
  <r>
    <x v="1"/>
    <x v="26"/>
    <x v="180"/>
    <x v="198"/>
    <x v="204"/>
    <x v="184"/>
    <n v="12.02"/>
    <n v="1051500"/>
  </r>
  <r>
    <x v="1"/>
    <x v="27"/>
    <x v="181"/>
    <x v="199"/>
    <x v="205"/>
    <x v="186"/>
    <n v="12.47"/>
    <n v="1349200"/>
  </r>
  <r>
    <x v="1"/>
    <x v="28"/>
    <x v="182"/>
    <x v="200"/>
    <x v="194"/>
    <x v="187"/>
    <n v="13.11"/>
    <n v="1644300"/>
  </r>
  <r>
    <x v="1"/>
    <x v="29"/>
    <x v="183"/>
    <x v="201"/>
    <x v="206"/>
    <x v="188"/>
    <n v="13.63"/>
    <n v="1290500"/>
  </r>
  <r>
    <x v="1"/>
    <x v="30"/>
    <x v="184"/>
    <x v="202"/>
    <x v="207"/>
    <x v="189"/>
    <n v="13.79"/>
    <n v="1181800"/>
  </r>
  <r>
    <x v="1"/>
    <x v="31"/>
    <x v="185"/>
    <x v="203"/>
    <x v="208"/>
    <x v="190"/>
    <n v="13.41"/>
    <n v="933100"/>
  </r>
  <r>
    <x v="1"/>
    <x v="32"/>
    <x v="186"/>
    <x v="204"/>
    <x v="209"/>
    <x v="191"/>
    <n v="14.12"/>
    <n v="1863600"/>
  </r>
  <r>
    <x v="1"/>
    <x v="33"/>
    <x v="187"/>
    <x v="205"/>
    <x v="210"/>
    <x v="192"/>
    <n v="15.36"/>
    <n v="3888900"/>
  </r>
  <r>
    <x v="1"/>
    <x v="34"/>
    <x v="188"/>
    <x v="206"/>
    <x v="211"/>
    <x v="193"/>
    <n v="14.08"/>
    <n v="3546600"/>
  </r>
  <r>
    <x v="1"/>
    <x v="35"/>
    <x v="187"/>
    <x v="207"/>
    <x v="212"/>
    <x v="194"/>
    <n v="14.7"/>
    <n v="1888800"/>
  </r>
  <r>
    <x v="1"/>
    <x v="36"/>
    <x v="189"/>
    <x v="208"/>
    <x v="213"/>
    <x v="195"/>
    <n v="14.8"/>
    <n v="1441200"/>
  </r>
  <r>
    <x v="1"/>
    <x v="37"/>
    <x v="190"/>
    <x v="209"/>
    <x v="214"/>
    <x v="196"/>
    <n v="15.13"/>
    <n v="1143600"/>
  </r>
  <r>
    <x v="1"/>
    <x v="38"/>
    <x v="191"/>
    <x v="210"/>
    <x v="215"/>
    <x v="197"/>
    <n v="14.72"/>
    <n v="1456800"/>
  </r>
  <r>
    <x v="1"/>
    <x v="39"/>
    <x v="192"/>
    <x v="211"/>
    <x v="216"/>
    <x v="198"/>
    <n v="14.45"/>
    <n v="1113900"/>
  </r>
  <r>
    <x v="1"/>
    <x v="40"/>
    <x v="193"/>
    <x v="208"/>
    <x v="217"/>
    <x v="199"/>
    <n v="14.67"/>
    <n v="1354900"/>
  </r>
  <r>
    <x v="1"/>
    <x v="41"/>
    <x v="194"/>
    <x v="212"/>
    <x v="218"/>
    <x v="200"/>
    <n v="14.5"/>
    <n v="695700"/>
  </r>
  <r>
    <x v="1"/>
    <x v="42"/>
    <x v="195"/>
    <x v="213"/>
    <x v="219"/>
    <x v="201"/>
    <n v="13.74"/>
    <n v="1592400"/>
  </r>
  <r>
    <x v="1"/>
    <x v="43"/>
    <x v="196"/>
    <x v="214"/>
    <x v="220"/>
    <x v="202"/>
    <n v="13.38"/>
    <n v="1091400"/>
  </r>
  <r>
    <x v="1"/>
    <x v="44"/>
    <x v="197"/>
    <x v="215"/>
    <x v="221"/>
    <x v="203"/>
    <n v="13.43"/>
    <n v="1039100"/>
  </r>
  <r>
    <x v="1"/>
    <x v="45"/>
    <x v="198"/>
    <x v="216"/>
    <x v="222"/>
    <x v="204"/>
    <n v="13.28"/>
    <n v="656800"/>
  </r>
  <r>
    <x v="1"/>
    <x v="46"/>
    <x v="199"/>
    <x v="217"/>
    <x v="223"/>
    <x v="205"/>
    <n v="13.47"/>
    <n v="714500"/>
  </r>
  <r>
    <x v="1"/>
    <x v="47"/>
    <x v="200"/>
    <x v="214"/>
    <x v="224"/>
    <x v="206"/>
    <n v="13.72"/>
    <n v="600700"/>
  </r>
  <r>
    <x v="1"/>
    <x v="48"/>
    <x v="201"/>
    <x v="218"/>
    <x v="225"/>
    <x v="207"/>
    <n v="13.58"/>
    <n v="819900"/>
  </r>
  <r>
    <x v="1"/>
    <x v="49"/>
    <x v="202"/>
    <x v="219"/>
    <x v="226"/>
    <x v="208"/>
    <n v="13.91"/>
    <n v="1086800"/>
  </r>
  <r>
    <x v="1"/>
    <x v="50"/>
    <x v="203"/>
    <x v="220"/>
    <x v="227"/>
    <x v="209"/>
    <n v="14.26"/>
    <n v="988600"/>
  </r>
  <r>
    <x v="1"/>
    <x v="51"/>
    <x v="204"/>
    <x v="221"/>
    <x v="228"/>
    <x v="201"/>
    <n v="13.74"/>
    <n v="937200"/>
  </r>
  <r>
    <x v="1"/>
    <x v="52"/>
    <x v="205"/>
    <x v="222"/>
    <x v="221"/>
    <x v="210"/>
    <n v="13.55"/>
    <n v="1431300"/>
  </r>
  <r>
    <x v="1"/>
    <x v="53"/>
    <x v="206"/>
    <x v="223"/>
    <x v="229"/>
    <x v="211"/>
    <n v="12.33"/>
    <n v="5431600"/>
  </r>
  <r>
    <x v="1"/>
    <x v="54"/>
    <x v="207"/>
    <x v="224"/>
    <x v="230"/>
    <x v="180"/>
    <n v="11.96"/>
    <n v="2666200"/>
  </r>
  <r>
    <x v="1"/>
    <x v="55"/>
    <x v="208"/>
    <x v="192"/>
    <x v="231"/>
    <x v="212"/>
    <n v="11.64"/>
    <n v="2434200"/>
  </r>
  <r>
    <x v="1"/>
    <x v="56"/>
    <x v="209"/>
    <x v="225"/>
    <x v="232"/>
    <x v="213"/>
    <n v="11.15"/>
    <n v="3143100"/>
  </r>
  <r>
    <x v="1"/>
    <x v="57"/>
    <x v="210"/>
    <x v="226"/>
    <x v="233"/>
    <x v="214"/>
    <n v="11.33"/>
    <n v="1698300"/>
  </r>
  <r>
    <x v="1"/>
    <x v="58"/>
    <x v="211"/>
    <x v="227"/>
    <x v="234"/>
    <x v="215"/>
    <n v="11.57"/>
    <n v="1494700"/>
  </r>
  <r>
    <x v="1"/>
    <x v="59"/>
    <x v="212"/>
    <x v="228"/>
    <x v="235"/>
    <x v="216"/>
    <n v="11.56"/>
    <n v="1016200"/>
  </r>
  <r>
    <x v="1"/>
    <x v="60"/>
    <x v="213"/>
    <x v="229"/>
    <x v="231"/>
    <x v="217"/>
    <n v="11.81"/>
    <n v="1333300"/>
  </r>
  <r>
    <x v="1"/>
    <x v="61"/>
    <x v="176"/>
    <x v="230"/>
    <x v="230"/>
    <x v="218"/>
    <n v="12.27"/>
    <n v="1475200"/>
  </r>
  <r>
    <x v="1"/>
    <x v="62"/>
    <x v="214"/>
    <x v="231"/>
    <x v="236"/>
    <x v="219"/>
    <n v="12.23"/>
    <n v="844800"/>
  </r>
  <r>
    <x v="1"/>
    <x v="63"/>
    <x v="215"/>
    <x v="190"/>
    <x v="237"/>
    <x v="220"/>
    <n v="12.35"/>
    <n v="954900"/>
  </r>
  <r>
    <x v="1"/>
    <x v="64"/>
    <x v="168"/>
    <x v="232"/>
    <x v="238"/>
    <x v="221"/>
    <n v="12.3"/>
    <n v="797300"/>
  </r>
  <r>
    <x v="1"/>
    <x v="65"/>
    <x v="215"/>
    <x v="185"/>
    <x v="239"/>
    <x v="222"/>
    <n v="12.65"/>
    <n v="931900"/>
  </r>
  <r>
    <x v="1"/>
    <x v="66"/>
    <x v="216"/>
    <x v="233"/>
    <x v="184"/>
    <x v="223"/>
    <n v="12.68"/>
    <n v="572100"/>
  </r>
  <r>
    <x v="1"/>
    <x v="67"/>
    <x v="217"/>
    <x v="234"/>
    <x v="240"/>
    <x v="224"/>
    <n v="13.16"/>
    <n v="819800"/>
  </r>
  <r>
    <x v="1"/>
    <x v="68"/>
    <x v="218"/>
    <x v="223"/>
    <x v="241"/>
    <x v="225"/>
    <n v="13.08"/>
    <n v="660900"/>
  </r>
  <r>
    <x v="1"/>
    <x v="69"/>
    <x v="219"/>
    <x v="235"/>
    <x v="242"/>
    <x v="226"/>
    <n v="12.79"/>
    <n v="792100"/>
  </r>
  <r>
    <x v="1"/>
    <x v="70"/>
    <x v="220"/>
    <x v="236"/>
    <x v="182"/>
    <x v="166"/>
    <n v="12.72"/>
    <n v="414400"/>
  </r>
  <r>
    <x v="1"/>
    <x v="71"/>
    <x v="221"/>
    <x v="237"/>
    <x v="243"/>
    <x v="227"/>
    <n v="13.42"/>
    <n v="1165000"/>
  </r>
  <r>
    <x v="1"/>
    <x v="72"/>
    <x v="222"/>
    <x v="238"/>
    <x v="244"/>
    <x v="228"/>
    <n v="13.44"/>
    <n v="1061500"/>
  </r>
  <r>
    <x v="1"/>
    <x v="73"/>
    <x v="223"/>
    <x v="239"/>
    <x v="245"/>
    <x v="229"/>
    <n v="13.46"/>
    <n v="822100"/>
  </r>
  <r>
    <x v="1"/>
    <x v="74"/>
    <x v="224"/>
    <x v="240"/>
    <x v="246"/>
    <x v="230"/>
    <n v="13.51"/>
    <n v="801300"/>
  </r>
  <r>
    <x v="1"/>
    <x v="75"/>
    <x v="200"/>
    <x v="241"/>
    <x v="247"/>
    <x v="231"/>
    <n v="13.4"/>
    <n v="707600"/>
  </r>
  <r>
    <x v="1"/>
    <x v="76"/>
    <x v="225"/>
    <x v="242"/>
    <x v="248"/>
    <x v="232"/>
    <n v="13.68"/>
    <n v="872900"/>
  </r>
  <r>
    <x v="1"/>
    <x v="77"/>
    <x v="226"/>
    <x v="243"/>
    <x v="249"/>
    <x v="233"/>
    <n v="13.93"/>
    <n v="838300"/>
  </r>
  <r>
    <x v="1"/>
    <x v="78"/>
    <x v="227"/>
    <x v="244"/>
    <x v="250"/>
    <x v="234"/>
    <n v="13.97"/>
    <n v="1485700"/>
  </r>
  <r>
    <x v="1"/>
    <x v="79"/>
    <x v="228"/>
    <x v="245"/>
    <x v="249"/>
    <x v="232"/>
    <n v="13.68"/>
    <n v="1107600"/>
  </r>
  <r>
    <x v="1"/>
    <x v="80"/>
    <x v="196"/>
    <x v="222"/>
    <x v="251"/>
    <x v="235"/>
    <n v="13.3"/>
    <n v="1523300"/>
  </r>
  <r>
    <x v="1"/>
    <x v="81"/>
    <x v="229"/>
    <x v="246"/>
    <x v="252"/>
    <x v="236"/>
    <n v="13.09"/>
    <n v="929300"/>
  </r>
  <r>
    <x v="1"/>
    <x v="82"/>
    <x v="230"/>
    <x v="247"/>
    <x v="253"/>
    <x v="237"/>
    <n v="13.24"/>
    <n v="914900"/>
  </r>
  <r>
    <x v="1"/>
    <x v="83"/>
    <x v="231"/>
    <x v="248"/>
    <x v="254"/>
    <x v="238"/>
    <n v="13.5"/>
    <n v="1337500"/>
  </r>
  <r>
    <x v="1"/>
    <x v="84"/>
    <x v="200"/>
    <x v="249"/>
    <x v="255"/>
    <x v="239"/>
    <n v="12.71"/>
    <n v="1490600"/>
  </r>
  <r>
    <x v="1"/>
    <x v="85"/>
    <x v="232"/>
    <x v="250"/>
    <x v="256"/>
    <x v="240"/>
    <n v="13.31"/>
    <n v="2516700"/>
  </r>
  <r>
    <x v="1"/>
    <x v="86"/>
    <x v="233"/>
    <x v="217"/>
    <x v="209"/>
    <x v="241"/>
    <n v="13.45"/>
    <n v="817400"/>
  </r>
  <r>
    <x v="1"/>
    <x v="87"/>
    <x v="234"/>
    <x v="251"/>
    <x v="257"/>
    <x v="201"/>
    <n v="13.74"/>
    <n v="1015100"/>
  </r>
  <r>
    <x v="1"/>
    <x v="88"/>
    <x v="235"/>
    <x v="252"/>
    <x v="224"/>
    <x v="242"/>
    <n v="13.69"/>
    <n v="1402300"/>
  </r>
  <r>
    <x v="1"/>
    <x v="89"/>
    <x v="236"/>
    <x v="253"/>
    <x v="258"/>
    <x v="243"/>
    <n v="13.27"/>
    <n v="1313900"/>
  </r>
  <r>
    <x v="1"/>
    <x v="90"/>
    <x v="237"/>
    <x v="254"/>
    <x v="259"/>
    <x v="187"/>
    <n v="13.11"/>
    <n v="888100"/>
  </r>
  <r>
    <x v="1"/>
    <x v="91"/>
    <x v="233"/>
    <x v="253"/>
    <x v="221"/>
    <x v="237"/>
    <n v="13.24"/>
    <n v="1015600"/>
  </r>
  <r>
    <x v="1"/>
    <x v="92"/>
    <x v="238"/>
    <x v="255"/>
    <x v="260"/>
    <x v="244"/>
    <n v="12.94"/>
    <n v="1380800"/>
  </r>
  <r>
    <x v="1"/>
    <x v="93"/>
    <x v="239"/>
    <x v="178"/>
    <x v="261"/>
    <x v="245"/>
    <n v="12.28"/>
    <n v="1237000"/>
  </r>
  <r>
    <x v="1"/>
    <x v="94"/>
    <x v="240"/>
    <x v="256"/>
    <x v="262"/>
    <x v="177"/>
    <n v="12.53"/>
    <n v="1020900"/>
  </r>
  <r>
    <x v="1"/>
    <x v="95"/>
    <x v="241"/>
    <x v="257"/>
    <x v="263"/>
    <x v="246"/>
    <n v="12.98"/>
    <n v="1092100"/>
  </r>
  <r>
    <x v="1"/>
    <x v="96"/>
    <x v="242"/>
    <x v="258"/>
    <x v="189"/>
    <x v="247"/>
    <n v="13.01"/>
    <n v="861400"/>
  </r>
  <r>
    <x v="1"/>
    <x v="97"/>
    <x v="243"/>
    <x v="214"/>
    <x v="264"/>
    <x v="243"/>
    <n v="13.27"/>
    <n v="1643700"/>
  </r>
  <r>
    <x v="1"/>
    <x v="98"/>
    <x v="244"/>
    <x v="259"/>
    <x v="265"/>
    <x v="235"/>
    <n v="13.3"/>
    <n v="756400"/>
  </r>
  <r>
    <x v="1"/>
    <x v="99"/>
    <x v="245"/>
    <x v="260"/>
    <x v="254"/>
    <x v="206"/>
    <n v="13.72"/>
    <n v="1562900"/>
  </r>
  <r>
    <x v="1"/>
    <x v="100"/>
    <x v="223"/>
    <x v="237"/>
    <x v="253"/>
    <x v="237"/>
    <n v="13.24"/>
    <n v="1037100"/>
  </r>
  <r>
    <x v="1"/>
    <x v="101"/>
    <x v="246"/>
    <x v="261"/>
    <x v="266"/>
    <x v="248"/>
    <n v="13.54"/>
    <n v="1164300"/>
  </r>
  <r>
    <x v="1"/>
    <x v="102"/>
    <x v="247"/>
    <x v="262"/>
    <x v="267"/>
    <x v="249"/>
    <n v="12.81"/>
    <n v="2073100"/>
  </r>
  <r>
    <x v="1"/>
    <x v="103"/>
    <x v="162"/>
    <x v="247"/>
    <x v="268"/>
    <x v="250"/>
    <n v="12.91"/>
    <n v="1278100"/>
  </r>
  <r>
    <x v="1"/>
    <x v="104"/>
    <x v="248"/>
    <x v="183"/>
    <x v="269"/>
    <x v="251"/>
    <n v="12.8"/>
    <n v="1380000"/>
  </r>
  <r>
    <x v="1"/>
    <x v="105"/>
    <x v="249"/>
    <x v="178"/>
    <x v="263"/>
    <x v="252"/>
    <n v="12.69"/>
    <n v="1380800"/>
  </r>
  <r>
    <x v="1"/>
    <x v="106"/>
    <x v="250"/>
    <x v="257"/>
    <x v="270"/>
    <x v="253"/>
    <n v="12.59"/>
    <n v="2511600"/>
  </r>
  <r>
    <x v="1"/>
    <x v="107"/>
    <x v="164"/>
    <x v="263"/>
    <x v="194"/>
    <x v="254"/>
    <n v="12.55"/>
    <n v="1090100"/>
  </r>
  <r>
    <x v="1"/>
    <x v="108"/>
    <x v="251"/>
    <x v="264"/>
    <x v="271"/>
    <x v="255"/>
    <n v="12.88"/>
    <n v="1303600"/>
  </r>
  <r>
    <x v="1"/>
    <x v="109"/>
    <x v="252"/>
    <x v="235"/>
    <x v="272"/>
    <x v="173"/>
    <n v="12.63"/>
    <n v="1158000"/>
  </r>
  <r>
    <x v="1"/>
    <x v="110"/>
    <x v="253"/>
    <x v="265"/>
    <x v="273"/>
    <x v="256"/>
    <n v="12.82"/>
    <n v="910800"/>
  </r>
  <r>
    <x v="1"/>
    <x v="111"/>
    <x v="166"/>
    <x v="266"/>
    <x v="274"/>
    <x v="257"/>
    <n v="13.14"/>
    <n v="798000"/>
  </r>
  <r>
    <x v="1"/>
    <x v="112"/>
    <x v="218"/>
    <x v="255"/>
    <x v="274"/>
    <x v="258"/>
    <n v="12.95"/>
    <n v="613800"/>
  </r>
  <r>
    <x v="1"/>
    <x v="113"/>
    <x v="254"/>
    <x v="267"/>
    <x v="196"/>
    <x v="222"/>
    <n v="12.65"/>
    <n v="782100"/>
  </r>
  <r>
    <x v="1"/>
    <x v="114"/>
    <x v="241"/>
    <x v="181"/>
    <x v="275"/>
    <x v="251"/>
    <n v="12.8"/>
    <n v="603000"/>
  </r>
  <r>
    <x v="1"/>
    <x v="115"/>
    <x v="255"/>
    <x v="268"/>
    <x v="276"/>
    <x v="259"/>
    <n v="13.03"/>
    <n v="641700"/>
  </r>
  <r>
    <x v="1"/>
    <x v="116"/>
    <x v="256"/>
    <x v="269"/>
    <x v="259"/>
    <x v="260"/>
    <n v="13.05"/>
    <n v="681500"/>
  </r>
  <r>
    <x v="1"/>
    <x v="117"/>
    <x v="230"/>
    <x v="270"/>
    <x v="265"/>
    <x v="261"/>
    <n v="13.99"/>
    <n v="1845100"/>
  </r>
  <r>
    <x v="1"/>
    <x v="118"/>
    <x v="257"/>
    <x v="271"/>
    <x v="277"/>
    <x v="262"/>
    <n v="15.07"/>
    <n v="4889800"/>
  </r>
  <r>
    <x v="1"/>
    <x v="119"/>
    <x v="258"/>
    <x v="272"/>
    <x v="278"/>
    <x v="263"/>
    <n v="15.78"/>
    <n v="3547600"/>
  </r>
  <r>
    <x v="1"/>
    <x v="120"/>
    <x v="259"/>
    <x v="273"/>
    <x v="279"/>
    <x v="264"/>
    <n v="15.62"/>
    <n v="2149600"/>
  </r>
  <r>
    <x v="1"/>
    <x v="121"/>
    <x v="260"/>
    <x v="274"/>
    <x v="280"/>
    <x v="265"/>
    <n v="15.39"/>
    <n v="1533900"/>
  </r>
  <r>
    <x v="1"/>
    <x v="122"/>
    <x v="261"/>
    <x v="275"/>
    <x v="281"/>
    <x v="266"/>
    <n v="15.98"/>
    <n v="2466200"/>
  </r>
  <r>
    <x v="1"/>
    <x v="123"/>
    <x v="259"/>
    <x v="276"/>
    <x v="282"/>
    <x v="267"/>
    <n v="15.99"/>
    <n v="1327800"/>
  </r>
  <r>
    <x v="1"/>
    <x v="124"/>
    <x v="262"/>
    <x v="277"/>
    <x v="283"/>
    <x v="268"/>
    <n v="15.92"/>
    <n v="949500"/>
  </r>
  <r>
    <x v="1"/>
    <x v="125"/>
    <x v="263"/>
    <x v="278"/>
    <x v="284"/>
    <x v="269"/>
    <n v="16"/>
    <n v="954100"/>
  </r>
  <r>
    <x v="1"/>
    <x v="126"/>
    <x v="264"/>
    <x v="279"/>
    <x v="285"/>
    <x v="270"/>
    <n v="15.46"/>
    <n v="1586200"/>
  </r>
  <r>
    <x v="1"/>
    <x v="127"/>
    <x v="265"/>
    <x v="280"/>
    <x v="286"/>
    <x v="271"/>
    <n v="15.24"/>
    <n v="930200"/>
  </r>
  <r>
    <x v="1"/>
    <x v="128"/>
    <x v="266"/>
    <x v="271"/>
    <x v="280"/>
    <x v="272"/>
    <n v="15.56"/>
    <n v="1007600"/>
  </r>
  <r>
    <x v="1"/>
    <x v="129"/>
    <x v="267"/>
    <x v="281"/>
    <x v="287"/>
    <x v="273"/>
    <n v="15.67"/>
    <n v="559000"/>
  </r>
  <r>
    <x v="1"/>
    <x v="130"/>
    <x v="268"/>
    <x v="282"/>
    <x v="288"/>
    <x v="274"/>
    <n v="15.73"/>
    <n v="586000"/>
  </r>
  <r>
    <x v="1"/>
    <x v="131"/>
    <x v="269"/>
    <x v="283"/>
    <x v="289"/>
    <x v="275"/>
    <n v="16.370000999999998"/>
    <n v="2145300"/>
  </r>
  <r>
    <x v="1"/>
    <x v="132"/>
    <x v="270"/>
    <x v="284"/>
    <x v="290"/>
    <x v="276"/>
    <n v="16.34"/>
    <n v="767600"/>
  </r>
  <r>
    <x v="1"/>
    <x v="133"/>
    <x v="271"/>
    <x v="285"/>
    <x v="291"/>
    <x v="277"/>
    <n v="16.829999999999998"/>
    <n v="1362500"/>
  </r>
  <r>
    <x v="1"/>
    <x v="134"/>
    <x v="272"/>
    <x v="286"/>
    <x v="292"/>
    <x v="278"/>
    <n v="16.620000999999998"/>
    <n v="998500"/>
  </r>
  <r>
    <x v="1"/>
    <x v="135"/>
    <x v="273"/>
    <x v="286"/>
    <x v="293"/>
    <x v="279"/>
    <n v="16.75"/>
    <n v="1644900"/>
  </r>
  <r>
    <x v="1"/>
    <x v="136"/>
    <x v="274"/>
    <x v="287"/>
    <x v="294"/>
    <x v="280"/>
    <n v="17.420000000000002"/>
    <n v="3572900"/>
  </r>
  <r>
    <x v="1"/>
    <x v="137"/>
    <x v="275"/>
    <x v="288"/>
    <x v="295"/>
    <x v="281"/>
    <n v="17.02"/>
    <n v="1795500"/>
  </r>
  <r>
    <x v="1"/>
    <x v="138"/>
    <x v="276"/>
    <x v="285"/>
    <x v="296"/>
    <x v="282"/>
    <n v="16.59"/>
    <n v="1752600"/>
  </r>
  <r>
    <x v="1"/>
    <x v="139"/>
    <x v="277"/>
    <x v="289"/>
    <x v="297"/>
    <x v="283"/>
    <n v="16.719999000000001"/>
    <n v="674500"/>
  </r>
  <r>
    <x v="1"/>
    <x v="140"/>
    <x v="278"/>
    <x v="290"/>
    <x v="298"/>
    <x v="284"/>
    <n v="16.57"/>
    <n v="921400"/>
  </r>
  <r>
    <x v="1"/>
    <x v="141"/>
    <x v="279"/>
    <x v="291"/>
    <x v="299"/>
    <x v="285"/>
    <n v="16.549999"/>
    <n v="925900"/>
  </r>
  <r>
    <x v="1"/>
    <x v="142"/>
    <x v="280"/>
    <x v="289"/>
    <x v="300"/>
    <x v="276"/>
    <n v="16.34"/>
    <n v="944500"/>
  </r>
  <r>
    <x v="1"/>
    <x v="143"/>
    <x v="281"/>
    <x v="285"/>
    <x v="301"/>
    <x v="286"/>
    <n v="16.780000999999999"/>
    <n v="1008100"/>
  </r>
  <r>
    <x v="1"/>
    <x v="144"/>
    <x v="282"/>
    <x v="292"/>
    <x v="297"/>
    <x v="287"/>
    <n v="16.940000999999999"/>
    <n v="762900"/>
  </r>
  <r>
    <x v="1"/>
    <x v="145"/>
    <x v="283"/>
    <x v="293"/>
    <x v="295"/>
    <x v="288"/>
    <n v="16.989999999999998"/>
    <n v="990400"/>
  </r>
  <r>
    <x v="1"/>
    <x v="146"/>
    <x v="284"/>
    <x v="289"/>
    <x v="302"/>
    <x v="289"/>
    <n v="16.5"/>
    <n v="1408000"/>
  </r>
  <r>
    <x v="1"/>
    <x v="147"/>
    <x v="285"/>
    <x v="294"/>
    <x v="303"/>
    <x v="290"/>
    <n v="16.610001"/>
    <n v="839600"/>
  </r>
  <r>
    <x v="1"/>
    <x v="148"/>
    <x v="286"/>
    <x v="291"/>
    <x v="304"/>
    <x v="291"/>
    <n v="16.709999"/>
    <n v="626200"/>
  </r>
  <r>
    <x v="1"/>
    <x v="149"/>
    <x v="287"/>
    <x v="295"/>
    <x v="305"/>
    <x v="292"/>
    <n v="17.629999000000002"/>
    <n v="1742400"/>
  </r>
  <r>
    <x v="1"/>
    <x v="150"/>
    <x v="288"/>
    <x v="296"/>
    <x v="306"/>
    <x v="293"/>
    <n v="17.43"/>
    <n v="1542600"/>
  </r>
  <r>
    <x v="1"/>
    <x v="151"/>
    <x v="289"/>
    <x v="297"/>
    <x v="307"/>
    <x v="294"/>
    <n v="17.209999"/>
    <n v="756400"/>
  </r>
  <r>
    <x v="1"/>
    <x v="152"/>
    <x v="290"/>
    <x v="294"/>
    <x v="308"/>
    <x v="285"/>
    <n v="16.549999"/>
    <n v="938000"/>
  </r>
  <r>
    <x v="1"/>
    <x v="153"/>
    <x v="280"/>
    <x v="298"/>
    <x v="309"/>
    <x v="295"/>
    <n v="17.200001"/>
    <n v="1399100"/>
  </r>
  <r>
    <x v="1"/>
    <x v="154"/>
    <x v="291"/>
    <x v="299"/>
    <x v="310"/>
    <x v="296"/>
    <n v="16.639999"/>
    <n v="3753800"/>
  </r>
  <r>
    <x v="1"/>
    <x v="155"/>
    <x v="278"/>
    <x v="300"/>
    <x v="311"/>
    <x v="287"/>
    <n v="16.940000999999999"/>
    <n v="1535100"/>
  </r>
  <r>
    <x v="1"/>
    <x v="156"/>
    <x v="292"/>
    <x v="301"/>
    <x v="312"/>
    <x v="297"/>
    <n v="16.969999000000001"/>
    <n v="1529500"/>
  </r>
  <r>
    <x v="1"/>
    <x v="157"/>
    <x v="293"/>
    <x v="302"/>
    <x v="313"/>
    <x v="298"/>
    <n v="16.399999999999999"/>
    <n v="1019900"/>
  </r>
  <r>
    <x v="1"/>
    <x v="158"/>
    <x v="294"/>
    <x v="299"/>
    <x v="314"/>
    <x v="299"/>
    <n v="16.629999000000002"/>
    <n v="1007100"/>
  </r>
  <r>
    <x v="1"/>
    <x v="159"/>
    <x v="259"/>
    <x v="303"/>
    <x v="315"/>
    <x v="300"/>
    <n v="14.99"/>
    <n v="3122600"/>
  </r>
  <r>
    <x v="1"/>
    <x v="160"/>
    <x v="295"/>
    <x v="304"/>
    <x v="316"/>
    <x v="262"/>
    <n v="15.07"/>
    <n v="1167800"/>
  </r>
  <r>
    <x v="1"/>
    <x v="161"/>
    <x v="296"/>
    <x v="305"/>
    <x v="317"/>
    <x v="301"/>
    <n v="15.18"/>
    <n v="1007600"/>
  </r>
  <r>
    <x v="1"/>
    <x v="162"/>
    <x v="297"/>
    <x v="271"/>
    <x v="318"/>
    <x v="302"/>
    <n v="15.57"/>
    <n v="1049900"/>
  </r>
  <r>
    <x v="1"/>
    <x v="163"/>
    <x v="298"/>
    <x v="306"/>
    <x v="280"/>
    <x v="303"/>
    <n v="15.47"/>
    <n v="1339400"/>
  </r>
  <r>
    <x v="1"/>
    <x v="164"/>
    <x v="299"/>
    <x v="307"/>
    <x v="319"/>
    <x v="304"/>
    <n v="15.38"/>
    <n v="633600"/>
  </r>
  <r>
    <x v="1"/>
    <x v="165"/>
    <x v="300"/>
    <x v="280"/>
    <x v="320"/>
    <x v="305"/>
    <n v="15.53"/>
    <n v="609700"/>
  </r>
  <r>
    <x v="1"/>
    <x v="166"/>
    <x v="301"/>
    <x v="308"/>
    <x v="321"/>
    <x v="306"/>
    <n v="15.61"/>
    <n v="558400"/>
  </r>
  <r>
    <x v="1"/>
    <x v="167"/>
    <x v="267"/>
    <x v="309"/>
    <x v="322"/>
    <x v="307"/>
    <n v="15.71"/>
    <n v="833700"/>
  </r>
  <r>
    <x v="1"/>
    <x v="168"/>
    <x v="302"/>
    <x v="310"/>
    <x v="323"/>
    <x v="308"/>
    <n v="16.100000000000001"/>
    <n v="642900"/>
  </r>
  <r>
    <x v="1"/>
    <x v="169"/>
    <x v="303"/>
    <x v="276"/>
    <x v="324"/>
    <x v="269"/>
    <n v="16"/>
    <n v="776900"/>
  </r>
  <r>
    <x v="1"/>
    <x v="170"/>
    <x v="304"/>
    <x v="275"/>
    <x v="325"/>
    <x v="309"/>
    <n v="16.040001"/>
    <n v="942500"/>
  </r>
  <r>
    <x v="1"/>
    <x v="171"/>
    <x v="305"/>
    <x v="278"/>
    <x v="326"/>
    <x v="310"/>
    <n v="16.350000000000001"/>
    <n v="427900"/>
  </r>
  <r>
    <x v="1"/>
    <x v="172"/>
    <x v="291"/>
    <x v="311"/>
    <x v="327"/>
    <x v="311"/>
    <n v="16.299999"/>
    <n v="1282600"/>
  </r>
  <r>
    <x v="1"/>
    <x v="173"/>
    <x v="306"/>
    <x v="312"/>
    <x v="328"/>
    <x v="312"/>
    <n v="16.649999999999999"/>
    <n v="746300"/>
  </r>
  <r>
    <x v="1"/>
    <x v="174"/>
    <x v="307"/>
    <x v="313"/>
    <x v="302"/>
    <x v="289"/>
    <n v="16.5"/>
    <n v="1340000"/>
  </r>
  <r>
    <x v="1"/>
    <x v="175"/>
    <x v="308"/>
    <x v="314"/>
    <x v="329"/>
    <x v="313"/>
    <n v="16.52"/>
    <n v="709700"/>
  </r>
  <r>
    <x v="1"/>
    <x v="176"/>
    <x v="306"/>
    <x v="315"/>
    <x v="330"/>
    <x v="314"/>
    <n v="17.299999"/>
    <n v="1700400"/>
  </r>
  <r>
    <x v="1"/>
    <x v="177"/>
    <x v="289"/>
    <x v="316"/>
    <x v="331"/>
    <x v="315"/>
    <n v="17.27"/>
    <n v="3037300"/>
  </r>
  <r>
    <x v="1"/>
    <x v="178"/>
    <x v="309"/>
    <x v="317"/>
    <x v="332"/>
    <x v="316"/>
    <n v="16.799999"/>
    <n v="1653700"/>
  </r>
  <r>
    <x v="1"/>
    <x v="179"/>
    <x v="310"/>
    <x v="318"/>
    <x v="333"/>
    <x v="291"/>
    <n v="16.709999"/>
    <n v="688800"/>
  </r>
  <r>
    <x v="1"/>
    <x v="180"/>
    <x v="311"/>
    <x v="319"/>
    <x v="323"/>
    <x v="317"/>
    <n v="16.02"/>
    <n v="2424900"/>
  </r>
  <r>
    <x v="1"/>
    <x v="181"/>
    <x v="312"/>
    <x v="279"/>
    <x v="334"/>
    <x v="318"/>
    <n v="15.86"/>
    <n v="1632100"/>
  </r>
  <r>
    <x v="1"/>
    <x v="182"/>
    <x v="313"/>
    <x v="291"/>
    <x v="280"/>
    <x v="319"/>
    <n v="16.459999"/>
    <n v="3701000"/>
  </r>
  <r>
    <x v="1"/>
    <x v="183"/>
    <x v="314"/>
    <x v="320"/>
    <x v="335"/>
    <x v="309"/>
    <n v="16.040001"/>
    <n v="1380000"/>
  </r>
  <r>
    <x v="1"/>
    <x v="184"/>
    <x v="315"/>
    <x v="321"/>
    <x v="336"/>
    <x v="320"/>
    <n v="16.07"/>
    <n v="1197000"/>
  </r>
  <r>
    <x v="1"/>
    <x v="185"/>
    <x v="316"/>
    <x v="322"/>
    <x v="337"/>
    <x v="321"/>
    <n v="16.73"/>
    <n v="1175700"/>
  </r>
  <r>
    <x v="1"/>
    <x v="186"/>
    <x v="317"/>
    <x v="323"/>
    <x v="303"/>
    <x v="322"/>
    <n v="16.82"/>
    <n v="837000"/>
  </r>
  <r>
    <x v="1"/>
    <x v="187"/>
    <x v="318"/>
    <x v="324"/>
    <x v="338"/>
    <x v="323"/>
    <n v="16.84"/>
    <n v="1078800"/>
  </r>
  <r>
    <x v="1"/>
    <x v="188"/>
    <x v="317"/>
    <x v="285"/>
    <x v="314"/>
    <x v="324"/>
    <n v="16.700001"/>
    <n v="1216900"/>
  </r>
  <r>
    <x v="1"/>
    <x v="189"/>
    <x v="279"/>
    <x v="322"/>
    <x v="311"/>
    <x v="325"/>
    <n v="16.739999999999998"/>
    <n v="453800"/>
  </r>
  <r>
    <x v="1"/>
    <x v="190"/>
    <x v="319"/>
    <x v="289"/>
    <x v="339"/>
    <x v="325"/>
    <n v="16.739999999999998"/>
    <n v="429600"/>
  </r>
  <r>
    <x v="1"/>
    <x v="191"/>
    <x v="310"/>
    <x v="325"/>
    <x v="314"/>
    <x v="326"/>
    <n v="16.530000999999999"/>
    <n v="482900"/>
  </r>
  <r>
    <x v="1"/>
    <x v="192"/>
    <x v="320"/>
    <x v="326"/>
    <x v="340"/>
    <x v="326"/>
    <n v="16.530000999999999"/>
    <n v="350500"/>
  </r>
  <r>
    <x v="1"/>
    <x v="193"/>
    <x v="321"/>
    <x v="327"/>
    <x v="325"/>
    <x v="327"/>
    <n v="15.95"/>
    <n v="956800"/>
  </r>
  <r>
    <x v="1"/>
    <x v="194"/>
    <x v="305"/>
    <x v="276"/>
    <x v="334"/>
    <x v="328"/>
    <n v="15.94"/>
    <n v="655900"/>
  </r>
  <r>
    <x v="1"/>
    <x v="195"/>
    <x v="322"/>
    <x v="328"/>
    <x v="341"/>
    <x v="329"/>
    <n v="15.75"/>
    <n v="573600"/>
  </r>
  <r>
    <x v="1"/>
    <x v="196"/>
    <x v="313"/>
    <x v="329"/>
    <x v="342"/>
    <x v="330"/>
    <n v="16.059999000000001"/>
    <n v="768700"/>
  </r>
  <r>
    <x v="1"/>
    <x v="197"/>
    <x v="323"/>
    <x v="330"/>
    <x v="343"/>
    <x v="331"/>
    <n v="16.260000000000002"/>
    <n v="819300"/>
  </r>
  <r>
    <x v="1"/>
    <x v="198"/>
    <x v="324"/>
    <x v="331"/>
    <x v="344"/>
    <x v="267"/>
    <n v="15.99"/>
    <n v="872800"/>
  </r>
  <r>
    <x v="1"/>
    <x v="199"/>
    <x v="325"/>
    <x v="332"/>
    <x v="345"/>
    <x v="266"/>
    <n v="15.98"/>
    <n v="791200"/>
  </r>
  <r>
    <x v="1"/>
    <x v="200"/>
    <x v="326"/>
    <x v="333"/>
    <x v="282"/>
    <x v="329"/>
    <n v="15.75"/>
    <n v="871400"/>
  </r>
  <r>
    <x v="1"/>
    <x v="201"/>
    <x v="327"/>
    <x v="334"/>
    <x v="346"/>
    <x v="329"/>
    <n v="15.75"/>
    <n v="593400"/>
  </r>
  <r>
    <x v="1"/>
    <x v="202"/>
    <x v="328"/>
    <x v="335"/>
    <x v="347"/>
    <x v="328"/>
    <n v="15.94"/>
    <n v="486600"/>
  </r>
  <r>
    <x v="1"/>
    <x v="203"/>
    <x v="259"/>
    <x v="336"/>
    <x v="348"/>
    <x v="332"/>
    <n v="16.420000000000002"/>
    <n v="1074300"/>
  </r>
  <r>
    <x v="1"/>
    <x v="204"/>
    <x v="329"/>
    <x v="337"/>
    <x v="333"/>
    <x v="333"/>
    <n v="16.68"/>
    <n v="1005300"/>
  </r>
  <r>
    <x v="1"/>
    <x v="205"/>
    <x v="330"/>
    <x v="338"/>
    <x v="348"/>
    <x v="334"/>
    <n v="16.120000999999998"/>
    <n v="956900"/>
  </r>
  <r>
    <x v="1"/>
    <x v="206"/>
    <x v="315"/>
    <x v="284"/>
    <x v="349"/>
    <x v="335"/>
    <n v="16.110001"/>
    <n v="645700"/>
  </r>
  <r>
    <x v="1"/>
    <x v="207"/>
    <x v="331"/>
    <x v="339"/>
    <x v="350"/>
    <x v="336"/>
    <n v="16.920000000000002"/>
    <n v="1965100"/>
  </r>
  <r>
    <x v="1"/>
    <x v="208"/>
    <x v="281"/>
    <x v="340"/>
    <x v="351"/>
    <x v="280"/>
    <n v="17.420000000000002"/>
    <n v="1207700"/>
  </r>
  <r>
    <x v="1"/>
    <x v="209"/>
    <x v="332"/>
    <x v="341"/>
    <x v="352"/>
    <x v="337"/>
    <n v="17.610001"/>
    <n v="1535700"/>
  </r>
  <r>
    <x v="1"/>
    <x v="210"/>
    <x v="333"/>
    <x v="342"/>
    <x v="353"/>
    <x v="338"/>
    <n v="17.75"/>
    <n v="1378000"/>
  </r>
  <r>
    <x v="1"/>
    <x v="211"/>
    <x v="334"/>
    <x v="343"/>
    <x v="354"/>
    <x v="339"/>
    <n v="18.489999999999998"/>
    <n v="1489600"/>
  </r>
  <r>
    <x v="1"/>
    <x v="212"/>
    <x v="335"/>
    <x v="344"/>
    <x v="355"/>
    <x v="340"/>
    <n v="18.790001"/>
    <n v="990900"/>
  </r>
  <r>
    <x v="1"/>
    <x v="213"/>
    <x v="336"/>
    <x v="345"/>
    <x v="356"/>
    <x v="341"/>
    <n v="18.760000000000002"/>
    <n v="1247300"/>
  </r>
  <r>
    <x v="1"/>
    <x v="214"/>
    <x v="337"/>
    <x v="346"/>
    <x v="357"/>
    <x v="341"/>
    <n v="18.760000000000002"/>
    <n v="1203100"/>
  </r>
  <r>
    <x v="1"/>
    <x v="215"/>
    <x v="338"/>
    <x v="347"/>
    <x v="358"/>
    <x v="342"/>
    <n v="18.870000999999998"/>
    <n v="1263000"/>
  </r>
  <r>
    <x v="1"/>
    <x v="216"/>
    <x v="339"/>
    <x v="348"/>
    <x v="338"/>
    <x v="323"/>
    <n v="16.84"/>
    <n v="3946900"/>
  </r>
  <r>
    <x v="1"/>
    <x v="217"/>
    <x v="340"/>
    <x v="349"/>
    <x v="359"/>
    <x v="343"/>
    <n v="17.790001"/>
    <n v="3177800"/>
  </r>
  <r>
    <x v="1"/>
    <x v="218"/>
    <x v="341"/>
    <x v="350"/>
    <x v="360"/>
    <x v="344"/>
    <n v="17.73"/>
    <n v="1206100"/>
  </r>
  <r>
    <x v="1"/>
    <x v="219"/>
    <x v="332"/>
    <x v="351"/>
    <x v="361"/>
    <x v="345"/>
    <n v="17.450001"/>
    <n v="973300"/>
  </r>
  <r>
    <x v="1"/>
    <x v="220"/>
    <x v="342"/>
    <x v="352"/>
    <x v="362"/>
    <x v="346"/>
    <n v="17.459999"/>
    <n v="1044800"/>
  </r>
  <r>
    <x v="1"/>
    <x v="221"/>
    <x v="343"/>
    <x v="353"/>
    <x v="359"/>
    <x v="347"/>
    <n v="17.549999"/>
    <n v="687000"/>
  </r>
  <r>
    <x v="1"/>
    <x v="222"/>
    <x v="344"/>
    <x v="354"/>
    <x v="363"/>
    <x v="343"/>
    <n v="17.790001"/>
    <n v="1115800"/>
  </r>
  <r>
    <x v="1"/>
    <x v="223"/>
    <x v="341"/>
    <x v="355"/>
    <x v="364"/>
    <x v="348"/>
    <n v="18.129999000000002"/>
    <n v="1012000"/>
  </r>
  <r>
    <x v="1"/>
    <x v="224"/>
    <x v="345"/>
    <x v="356"/>
    <x v="365"/>
    <x v="349"/>
    <n v="18.09"/>
    <n v="727900"/>
  </r>
  <r>
    <x v="1"/>
    <x v="225"/>
    <x v="346"/>
    <x v="357"/>
    <x v="366"/>
    <x v="350"/>
    <n v="18.149999999999999"/>
    <n v="1049300"/>
  </r>
  <r>
    <x v="1"/>
    <x v="226"/>
    <x v="347"/>
    <x v="356"/>
    <x v="367"/>
    <x v="351"/>
    <n v="18.07"/>
    <n v="363500"/>
  </r>
  <r>
    <x v="1"/>
    <x v="227"/>
    <x v="348"/>
    <x v="358"/>
    <x v="368"/>
    <x v="352"/>
    <n v="18.209999"/>
    <n v="660200"/>
  </r>
  <r>
    <x v="1"/>
    <x v="228"/>
    <x v="349"/>
    <x v="359"/>
    <x v="369"/>
    <x v="353"/>
    <n v="18.370000999999998"/>
    <n v="756600"/>
  </r>
  <r>
    <x v="1"/>
    <x v="229"/>
    <x v="350"/>
    <x v="360"/>
    <x v="370"/>
    <x v="344"/>
    <n v="17.73"/>
    <n v="1044700"/>
  </r>
  <r>
    <x v="1"/>
    <x v="230"/>
    <x v="351"/>
    <x v="361"/>
    <x v="360"/>
    <x v="354"/>
    <n v="17.969999000000001"/>
    <n v="944500"/>
  </r>
  <r>
    <x v="1"/>
    <x v="231"/>
    <x v="352"/>
    <x v="362"/>
    <x v="371"/>
    <x v="354"/>
    <n v="17.969999000000001"/>
    <n v="959600"/>
  </r>
  <r>
    <x v="1"/>
    <x v="232"/>
    <x v="353"/>
    <x v="350"/>
    <x v="372"/>
    <x v="334"/>
    <n v="16.120000999999998"/>
    <n v="3080300"/>
  </r>
  <r>
    <x v="1"/>
    <x v="233"/>
    <x v="354"/>
    <x v="338"/>
    <x v="373"/>
    <x v="289"/>
    <n v="16.5"/>
    <n v="1279500"/>
  </r>
  <r>
    <x v="1"/>
    <x v="234"/>
    <x v="291"/>
    <x v="363"/>
    <x v="374"/>
    <x v="355"/>
    <n v="16.559999000000001"/>
    <n v="951500"/>
  </r>
  <r>
    <x v="1"/>
    <x v="235"/>
    <x v="355"/>
    <x v="364"/>
    <x v="375"/>
    <x v="356"/>
    <n v="17.120000999999998"/>
    <n v="1431100"/>
  </r>
  <r>
    <x v="1"/>
    <x v="236"/>
    <x v="356"/>
    <x v="297"/>
    <x v="376"/>
    <x v="357"/>
    <n v="17.25"/>
    <n v="946400"/>
  </r>
  <r>
    <x v="1"/>
    <x v="237"/>
    <x v="357"/>
    <x v="365"/>
    <x v="377"/>
    <x v="343"/>
    <n v="17.790001"/>
    <n v="4828600"/>
  </r>
  <r>
    <x v="1"/>
    <x v="238"/>
    <x v="275"/>
    <x v="366"/>
    <x v="378"/>
    <x v="358"/>
    <n v="17.809999000000001"/>
    <n v="1429600"/>
  </r>
  <r>
    <x v="1"/>
    <x v="239"/>
    <x v="344"/>
    <x v="366"/>
    <x v="379"/>
    <x v="359"/>
    <n v="17.600000000000001"/>
    <n v="807000"/>
  </r>
  <r>
    <x v="1"/>
    <x v="240"/>
    <x v="332"/>
    <x v="367"/>
    <x v="380"/>
    <x v="360"/>
    <n v="17.690000999999999"/>
    <n v="727300"/>
  </r>
  <r>
    <x v="1"/>
    <x v="241"/>
    <x v="358"/>
    <x v="368"/>
    <x v="381"/>
    <x v="361"/>
    <n v="17.360001"/>
    <n v="1087200"/>
  </r>
  <r>
    <x v="1"/>
    <x v="242"/>
    <x v="359"/>
    <x v="369"/>
    <x v="359"/>
    <x v="347"/>
    <n v="17.549999"/>
    <n v="850600"/>
  </r>
  <r>
    <x v="1"/>
    <x v="243"/>
    <x v="360"/>
    <x v="369"/>
    <x v="382"/>
    <x v="362"/>
    <n v="17.41"/>
    <n v="609000"/>
  </r>
  <r>
    <x v="1"/>
    <x v="244"/>
    <x v="309"/>
    <x v="370"/>
    <x v="294"/>
    <x v="363"/>
    <n v="17.149999999999999"/>
    <n v="647100"/>
  </r>
  <r>
    <x v="1"/>
    <x v="245"/>
    <x v="361"/>
    <x v="298"/>
    <x v="383"/>
    <x v="364"/>
    <n v="17.190000999999999"/>
    <n v="548800"/>
  </r>
  <r>
    <x v="1"/>
    <x v="246"/>
    <x v="362"/>
    <x v="371"/>
    <x v="384"/>
    <x v="365"/>
    <n v="17.100000000000001"/>
    <n v="482500"/>
  </r>
  <r>
    <x v="1"/>
    <x v="247"/>
    <x v="363"/>
    <x v="285"/>
    <x v="385"/>
    <x v="366"/>
    <n v="16.879999000000002"/>
    <n v="515800"/>
  </r>
  <r>
    <x v="1"/>
    <x v="248"/>
    <x v="364"/>
    <x v="324"/>
    <x v="386"/>
    <x v="363"/>
    <n v="17.149999999999999"/>
    <n v="572200"/>
  </r>
  <r>
    <x v="1"/>
    <x v="249"/>
    <x v="365"/>
    <x v="324"/>
    <x v="387"/>
    <x v="367"/>
    <n v="16.899999999999999"/>
    <n v="550400"/>
  </r>
  <r>
    <x v="1"/>
    <x v="250"/>
    <x v="366"/>
    <x v="372"/>
    <x v="386"/>
    <x v="368"/>
    <n v="16.860001"/>
    <n v="732000"/>
  </r>
  <r>
    <x v="2"/>
    <x v="0"/>
    <x v="367"/>
    <x v="373"/>
    <x v="388"/>
    <x v="117"/>
    <n v="19.850000000000001"/>
    <n v="78500"/>
  </r>
  <r>
    <x v="2"/>
    <x v="1"/>
    <x v="368"/>
    <x v="373"/>
    <x v="128"/>
    <x v="369"/>
    <n v="19.760000000000002"/>
    <n v="71700"/>
  </r>
  <r>
    <x v="2"/>
    <x v="2"/>
    <x v="369"/>
    <x v="374"/>
    <x v="389"/>
    <x v="124"/>
    <n v="20.219999000000001"/>
    <n v="80500"/>
  </r>
  <r>
    <x v="2"/>
    <x v="3"/>
    <x v="370"/>
    <x v="64"/>
    <x v="390"/>
    <x v="85"/>
    <n v="20.469999000000001"/>
    <n v="36700"/>
  </r>
  <r>
    <x v="2"/>
    <x v="4"/>
    <x v="82"/>
    <x v="375"/>
    <x v="101"/>
    <x v="63"/>
    <n v="20.610001"/>
    <n v="37800"/>
  </r>
  <r>
    <x v="2"/>
    <x v="5"/>
    <x v="88"/>
    <x v="67"/>
    <x v="391"/>
    <x v="370"/>
    <n v="20.620000999999998"/>
    <n v="16700"/>
  </r>
  <r>
    <x v="2"/>
    <x v="6"/>
    <x v="90"/>
    <x v="49"/>
    <x v="391"/>
    <x v="371"/>
    <n v="21.139999"/>
    <n v="52100"/>
  </r>
  <r>
    <x v="2"/>
    <x v="7"/>
    <x v="27"/>
    <x v="92"/>
    <x v="81"/>
    <x v="18"/>
    <n v="21.26"/>
    <n v="14800"/>
  </r>
  <r>
    <x v="2"/>
    <x v="8"/>
    <x v="371"/>
    <x v="46"/>
    <x v="392"/>
    <x v="106"/>
    <n v="21.33"/>
    <n v="61800"/>
  </r>
  <r>
    <x v="2"/>
    <x v="9"/>
    <x v="93"/>
    <x v="159"/>
    <x v="30"/>
    <x v="372"/>
    <n v="22.84"/>
    <n v="93600"/>
  </r>
  <r>
    <x v="2"/>
    <x v="10"/>
    <x v="372"/>
    <x v="376"/>
    <x v="393"/>
    <x v="372"/>
    <n v="22.84"/>
    <n v="80700"/>
  </r>
  <r>
    <x v="2"/>
    <x v="11"/>
    <x v="108"/>
    <x v="377"/>
    <x v="394"/>
    <x v="373"/>
    <n v="22.950001"/>
    <n v="31100"/>
  </r>
  <r>
    <x v="2"/>
    <x v="12"/>
    <x v="140"/>
    <x v="378"/>
    <x v="154"/>
    <x v="374"/>
    <n v="23.280000999999999"/>
    <n v="42000"/>
  </r>
  <r>
    <x v="2"/>
    <x v="13"/>
    <x v="140"/>
    <x v="379"/>
    <x v="158"/>
    <x v="375"/>
    <n v="23.110001"/>
    <n v="22400"/>
  </r>
  <r>
    <x v="2"/>
    <x v="14"/>
    <x v="373"/>
    <x v="380"/>
    <x v="395"/>
    <x v="376"/>
    <n v="22.9"/>
    <n v="48600"/>
  </r>
  <r>
    <x v="2"/>
    <x v="15"/>
    <x v="374"/>
    <x v="381"/>
    <x v="396"/>
    <x v="377"/>
    <n v="23.360001"/>
    <n v="29300"/>
  </r>
  <r>
    <x v="2"/>
    <x v="16"/>
    <x v="375"/>
    <x v="382"/>
    <x v="397"/>
    <x v="378"/>
    <n v="23.27"/>
    <n v="23400"/>
  </r>
  <r>
    <x v="2"/>
    <x v="17"/>
    <x v="376"/>
    <x v="383"/>
    <x v="398"/>
    <x v="379"/>
    <n v="25.049999"/>
    <n v="165300"/>
  </r>
  <r>
    <x v="2"/>
    <x v="18"/>
    <x v="377"/>
    <x v="384"/>
    <x v="399"/>
    <x v="380"/>
    <n v="24.190000999999999"/>
    <n v="53800"/>
  </r>
  <r>
    <x v="2"/>
    <x v="19"/>
    <x v="378"/>
    <x v="385"/>
    <x v="400"/>
    <x v="381"/>
    <n v="24.42"/>
    <n v="47400"/>
  </r>
  <r>
    <x v="2"/>
    <x v="20"/>
    <x v="379"/>
    <x v="386"/>
    <x v="401"/>
    <x v="382"/>
    <n v="24.799999"/>
    <n v="47900"/>
  </r>
  <r>
    <x v="2"/>
    <x v="21"/>
    <x v="380"/>
    <x v="387"/>
    <x v="402"/>
    <x v="383"/>
    <n v="24.51"/>
    <n v="14500"/>
  </r>
  <r>
    <x v="2"/>
    <x v="22"/>
    <x v="380"/>
    <x v="388"/>
    <x v="403"/>
    <x v="383"/>
    <n v="24.51"/>
    <n v="27400"/>
  </r>
  <r>
    <x v="2"/>
    <x v="23"/>
    <x v="381"/>
    <x v="389"/>
    <x v="404"/>
    <x v="384"/>
    <n v="24.049999"/>
    <n v="26200"/>
  </r>
  <r>
    <x v="2"/>
    <x v="24"/>
    <x v="382"/>
    <x v="390"/>
    <x v="405"/>
    <x v="153"/>
    <n v="22.469999000000001"/>
    <n v="73100"/>
  </r>
  <r>
    <x v="2"/>
    <x v="25"/>
    <x v="383"/>
    <x v="391"/>
    <x v="406"/>
    <x v="385"/>
    <n v="23.5"/>
    <n v="76600"/>
  </r>
  <r>
    <x v="2"/>
    <x v="26"/>
    <x v="384"/>
    <x v="392"/>
    <x v="160"/>
    <x v="386"/>
    <n v="23.620000999999998"/>
    <n v="93300"/>
  </r>
  <r>
    <x v="2"/>
    <x v="27"/>
    <x v="385"/>
    <x v="393"/>
    <x v="407"/>
    <x v="385"/>
    <n v="23.5"/>
    <n v="93000"/>
  </r>
  <r>
    <x v="2"/>
    <x v="28"/>
    <x v="385"/>
    <x v="154"/>
    <x v="408"/>
    <x v="385"/>
    <n v="23.5"/>
    <n v="83300"/>
  </r>
  <r>
    <x v="2"/>
    <x v="29"/>
    <x v="386"/>
    <x v="394"/>
    <x v="404"/>
    <x v="387"/>
    <n v="23.82"/>
    <n v="37200"/>
  </r>
  <r>
    <x v="2"/>
    <x v="30"/>
    <x v="387"/>
    <x v="395"/>
    <x v="409"/>
    <x v="388"/>
    <n v="25.389999"/>
    <n v="175400"/>
  </r>
  <r>
    <x v="2"/>
    <x v="31"/>
    <x v="388"/>
    <x v="396"/>
    <x v="410"/>
    <x v="389"/>
    <n v="25"/>
    <n v="81100"/>
  </r>
  <r>
    <x v="2"/>
    <x v="32"/>
    <x v="389"/>
    <x v="397"/>
    <x v="411"/>
    <x v="390"/>
    <n v="25.07"/>
    <n v="40500"/>
  </r>
  <r>
    <x v="2"/>
    <x v="33"/>
    <x v="390"/>
    <x v="398"/>
    <x v="412"/>
    <x v="391"/>
    <n v="26.18"/>
    <n v="144600"/>
  </r>
  <r>
    <x v="2"/>
    <x v="34"/>
    <x v="391"/>
    <x v="399"/>
    <x v="413"/>
    <x v="392"/>
    <n v="26.950001"/>
    <n v="186900"/>
  </r>
  <r>
    <x v="2"/>
    <x v="35"/>
    <x v="392"/>
    <x v="400"/>
    <x v="414"/>
    <x v="393"/>
    <n v="26.219999000000001"/>
    <n v="86500"/>
  </r>
  <r>
    <x v="2"/>
    <x v="36"/>
    <x v="393"/>
    <x v="401"/>
    <x v="415"/>
    <x v="394"/>
    <n v="25.790001"/>
    <n v="101400"/>
  </r>
  <r>
    <x v="2"/>
    <x v="37"/>
    <x v="394"/>
    <x v="402"/>
    <x v="416"/>
    <x v="395"/>
    <n v="25.629999000000002"/>
    <n v="56500"/>
  </r>
  <r>
    <x v="2"/>
    <x v="38"/>
    <x v="395"/>
    <x v="403"/>
    <x v="417"/>
    <x v="396"/>
    <n v="24.790001"/>
    <n v="76200"/>
  </r>
  <r>
    <x v="2"/>
    <x v="39"/>
    <x v="396"/>
    <x v="404"/>
    <x v="418"/>
    <x v="397"/>
    <n v="23.02"/>
    <n v="181300"/>
  </r>
  <r>
    <x v="2"/>
    <x v="40"/>
    <x v="397"/>
    <x v="405"/>
    <x v="419"/>
    <x v="398"/>
    <n v="23.450001"/>
    <n v="49700"/>
  </r>
  <r>
    <x v="2"/>
    <x v="41"/>
    <x v="398"/>
    <x v="388"/>
    <x v="420"/>
    <x v="399"/>
    <n v="24.469999000000001"/>
    <n v="95200"/>
  </r>
  <r>
    <x v="2"/>
    <x v="42"/>
    <x v="399"/>
    <x v="406"/>
    <x v="401"/>
    <x v="400"/>
    <n v="25.51"/>
    <n v="110300"/>
  </r>
  <r>
    <x v="2"/>
    <x v="43"/>
    <x v="400"/>
    <x v="386"/>
    <x v="421"/>
    <x v="401"/>
    <n v="23.940000999999999"/>
    <n v="197000"/>
  </r>
  <r>
    <x v="2"/>
    <x v="44"/>
    <x v="401"/>
    <x v="407"/>
    <x v="422"/>
    <x v="141"/>
    <n v="23.32"/>
    <n v="80700"/>
  </r>
  <r>
    <x v="2"/>
    <x v="45"/>
    <x v="402"/>
    <x v="408"/>
    <x v="423"/>
    <x v="402"/>
    <n v="23.49"/>
    <n v="63600"/>
  </r>
  <r>
    <x v="2"/>
    <x v="46"/>
    <x v="403"/>
    <x v="392"/>
    <x v="424"/>
    <x v="403"/>
    <n v="23.780000999999999"/>
    <n v="29200"/>
  </r>
  <r>
    <x v="2"/>
    <x v="47"/>
    <x v="136"/>
    <x v="409"/>
    <x v="425"/>
    <x v="404"/>
    <n v="23.15"/>
    <n v="57100"/>
  </r>
  <r>
    <x v="2"/>
    <x v="48"/>
    <x v="404"/>
    <x v="410"/>
    <x v="426"/>
    <x v="405"/>
    <n v="22.83"/>
    <n v="109500"/>
  </r>
  <r>
    <x v="2"/>
    <x v="49"/>
    <x v="405"/>
    <x v="411"/>
    <x v="427"/>
    <x v="406"/>
    <n v="22.32"/>
    <n v="121100"/>
  </r>
  <r>
    <x v="2"/>
    <x v="50"/>
    <x v="153"/>
    <x v="151"/>
    <x v="428"/>
    <x v="136"/>
    <n v="23.08"/>
    <n v="104800"/>
  </r>
  <r>
    <x v="2"/>
    <x v="51"/>
    <x v="406"/>
    <x v="412"/>
    <x v="429"/>
    <x v="131"/>
    <n v="22.1"/>
    <n v="122200"/>
  </r>
  <r>
    <x v="2"/>
    <x v="52"/>
    <x v="407"/>
    <x v="413"/>
    <x v="430"/>
    <x v="406"/>
    <n v="22.32"/>
    <n v="91500"/>
  </r>
  <r>
    <x v="2"/>
    <x v="53"/>
    <x v="408"/>
    <x v="414"/>
    <x v="431"/>
    <x v="407"/>
    <n v="21.950001"/>
    <n v="127900"/>
  </r>
  <r>
    <x v="2"/>
    <x v="54"/>
    <x v="409"/>
    <x v="415"/>
    <x v="14"/>
    <x v="408"/>
    <n v="21.809999000000001"/>
    <n v="59800"/>
  </r>
  <r>
    <x v="2"/>
    <x v="55"/>
    <x v="129"/>
    <x v="416"/>
    <x v="23"/>
    <x v="409"/>
    <n v="21.719999000000001"/>
    <n v="51300"/>
  </r>
  <r>
    <x v="2"/>
    <x v="56"/>
    <x v="43"/>
    <x v="142"/>
    <x v="113"/>
    <x v="410"/>
    <n v="21.91"/>
    <n v="94500"/>
  </r>
  <r>
    <x v="2"/>
    <x v="57"/>
    <x v="131"/>
    <x v="415"/>
    <x v="432"/>
    <x v="40"/>
    <n v="20.65"/>
    <n v="220700"/>
  </r>
  <r>
    <x v="2"/>
    <x v="58"/>
    <x v="96"/>
    <x v="43"/>
    <x v="101"/>
    <x v="51"/>
    <n v="20.959999"/>
    <n v="86800"/>
  </r>
  <r>
    <x v="2"/>
    <x v="59"/>
    <x v="410"/>
    <x v="417"/>
    <x v="78"/>
    <x v="369"/>
    <n v="19.760000000000002"/>
    <n v="101400"/>
  </r>
  <r>
    <x v="2"/>
    <x v="60"/>
    <x v="411"/>
    <x v="78"/>
    <x v="433"/>
    <x v="411"/>
    <n v="18.920000000000002"/>
    <n v="158800"/>
  </r>
  <r>
    <x v="2"/>
    <x v="61"/>
    <x v="412"/>
    <x v="418"/>
    <x v="434"/>
    <x v="412"/>
    <n v="18.77"/>
    <n v="298700"/>
  </r>
  <r>
    <x v="2"/>
    <x v="62"/>
    <x v="413"/>
    <x v="418"/>
    <x v="435"/>
    <x v="413"/>
    <n v="18.739999999999998"/>
    <n v="241000"/>
  </r>
  <r>
    <x v="2"/>
    <x v="63"/>
    <x v="414"/>
    <x v="419"/>
    <x v="436"/>
    <x v="414"/>
    <n v="18.510000000000002"/>
    <n v="152700"/>
  </r>
  <r>
    <x v="2"/>
    <x v="64"/>
    <x v="415"/>
    <x v="420"/>
    <x v="355"/>
    <x v="342"/>
    <n v="18.870000999999998"/>
    <n v="131200"/>
  </r>
  <r>
    <x v="2"/>
    <x v="65"/>
    <x v="416"/>
    <x v="7"/>
    <x v="437"/>
    <x v="415"/>
    <n v="19.649999999999999"/>
    <n v="103500"/>
  </r>
  <r>
    <x v="2"/>
    <x v="66"/>
    <x v="417"/>
    <x v="421"/>
    <x v="438"/>
    <x v="70"/>
    <n v="19.450001"/>
    <n v="89800"/>
  </r>
  <r>
    <x v="2"/>
    <x v="67"/>
    <x v="418"/>
    <x v="422"/>
    <x v="439"/>
    <x v="416"/>
    <n v="20.07"/>
    <n v="117200"/>
  </r>
  <r>
    <x v="2"/>
    <x v="68"/>
    <x v="419"/>
    <x v="82"/>
    <x v="440"/>
    <x v="2"/>
    <n v="19.790001"/>
    <n v="65900"/>
  </r>
  <r>
    <x v="2"/>
    <x v="69"/>
    <x v="420"/>
    <x v="7"/>
    <x v="439"/>
    <x v="417"/>
    <n v="19.079999999999998"/>
    <n v="60800"/>
  </r>
  <r>
    <x v="2"/>
    <x v="70"/>
    <x v="421"/>
    <x v="423"/>
    <x v="441"/>
    <x v="341"/>
    <n v="18.760000000000002"/>
    <n v="36800"/>
  </r>
  <r>
    <x v="2"/>
    <x v="71"/>
    <x v="422"/>
    <x v="424"/>
    <x v="442"/>
    <x v="418"/>
    <n v="18.350000000000001"/>
    <n v="80500"/>
  </r>
  <r>
    <x v="2"/>
    <x v="72"/>
    <x v="423"/>
    <x v="419"/>
    <x v="443"/>
    <x v="412"/>
    <n v="18.77"/>
    <n v="54000"/>
  </r>
  <r>
    <x v="2"/>
    <x v="73"/>
    <x v="424"/>
    <x v="425"/>
    <x v="444"/>
    <x v="419"/>
    <n v="18.879999000000002"/>
    <n v="64600"/>
  </r>
  <r>
    <x v="2"/>
    <x v="74"/>
    <x v="416"/>
    <x v="426"/>
    <x v="445"/>
    <x v="420"/>
    <n v="18.629999000000002"/>
    <n v="18800"/>
  </r>
  <r>
    <x v="2"/>
    <x v="75"/>
    <x v="425"/>
    <x v="427"/>
    <x v="446"/>
    <x v="421"/>
    <n v="18.309999000000001"/>
    <n v="44400"/>
  </r>
  <r>
    <x v="2"/>
    <x v="76"/>
    <x v="426"/>
    <x v="428"/>
    <x v="447"/>
    <x v="414"/>
    <n v="18.510000000000002"/>
    <n v="32100"/>
  </r>
  <r>
    <x v="2"/>
    <x v="77"/>
    <x v="426"/>
    <x v="429"/>
    <x v="448"/>
    <x v="422"/>
    <n v="18.48"/>
    <n v="40500"/>
  </r>
  <r>
    <x v="2"/>
    <x v="78"/>
    <x v="426"/>
    <x v="135"/>
    <x v="445"/>
    <x v="340"/>
    <n v="18.790001"/>
    <n v="90900"/>
  </r>
  <r>
    <x v="2"/>
    <x v="79"/>
    <x v="427"/>
    <x v="430"/>
    <x v="449"/>
    <x v="423"/>
    <n v="18.57"/>
    <n v="59600"/>
  </r>
  <r>
    <x v="2"/>
    <x v="80"/>
    <x v="422"/>
    <x v="431"/>
    <x v="450"/>
    <x v="424"/>
    <n v="18.610001"/>
    <n v="43800"/>
  </r>
  <r>
    <x v="2"/>
    <x v="81"/>
    <x v="428"/>
    <x v="432"/>
    <x v="451"/>
    <x v="425"/>
    <n v="18.959999"/>
    <n v="122700"/>
  </r>
  <r>
    <x v="2"/>
    <x v="82"/>
    <x v="429"/>
    <x v="433"/>
    <x v="452"/>
    <x v="413"/>
    <n v="18.739999999999998"/>
    <n v="31100"/>
  </r>
  <r>
    <x v="2"/>
    <x v="83"/>
    <x v="430"/>
    <x v="434"/>
    <x v="453"/>
    <x v="426"/>
    <n v="18.84"/>
    <n v="29700"/>
  </r>
  <r>
    <x v="2"/>
    <x v="84"/>
    <x v="431"/>
    <x v="435"/>
    <x v="454"/>
    <x v="427"/>
    <n v="18.52"/>
    <n v="64200"/>
  </r>
  <r>
    <x v="2"/>
    <x v="85"/>
    <x v="432"/>
    <x v="436"/>
    <x v="455"/>
    <x v="428"/>
    <n v="18.899999999999999"/>
    <n v="27600"/>
  </r>
  <r>
    <x v="2"/>
    <x v="86"/>
    <x v="433"/>
    <x v="373"/>
    <x v="456"/>
    <x v="429"/>
    <n v="19.709999"/>
    <n v="92100"/>
  </r>
  <r>
    <x v="2"/>
    <x v="87"/>
    <x v="434"/>
    <x v="115"/>
    <x v="22"/>
    <x v="430"/>
    <n v="22.18"/>
    <n v="527800"/>
  </r>
  <r>
    <x v="2"/>
    <x v="88"/>
    <x v="435"/>
    <x v="437"/>
    <x v="395"/>
    <x v="431"/>
    <n v="23.549999"/>
    <n v="359500"/>
  </r>
  <r>
    <x v="2"/>
    <x v="89"/>
    <x v="436"/>
    <x v="438"/>
    <x v="457"/>
    <x v="432"/>
    <n v="23.92"/>
    <n v="195700"/>
  </r>
  <r>
    <x v="2"/>
    <x v="90"/>
    <x v="437"/>
    <x v="439"/>
    <x v="458"/>
    <x v="140"/>
    <n v="23.26"/>
    <n v="106600"/>
  </r>
  <r>
    <x v="2"/>
    <x v="91"/>
    <x v="384"/>
    <x v="409"/>
    <x v="459"/>
    <x v="378"/>
    <n v="23.27"/>
    <n v="64600"/>
  </r>
  <r>
    <x v="2"/>
    <x v="92"/>
    <x v="139"/>
    <x v="440"/>
    <x v="459"/>
    <x v="433"/>
    <n v="23.66"/>
    <n v="45100"/>
  </r>
  <r>
    <x v="2"/>
    <x v="93"/>
    <x v="436"/>
    <x v="148"/>
    <x v="460"/>
    <x v="406"/>
    <n v="22.32"/>
    <n v="77600"/>
  </r>
  <r>
    <x v="2"/>
    <x v="94"/>
    <x v="435"/>
    <x v="441"/>
    <x v="461"/>
    <x v="434"/>
    <n v="22.049999"/>
    <n v="62500"/>
  </r>
  <r>
    <x v="2"/>
    <x v="95"/>
    <x v="438"/>
    <x v="115"/>
    <x v="431"/>
    <x v="435"/>
    <n v="22.540001"/>
    <n v="36800"/>
  </r>
  <r>
    <x v="2"/>
    <x v="96"/>
    <x v="439"/>
    <x v="148"/>
    <x v="462"/>
    <x v="436"/>
    <n v="23.299999"/>
    <n v="39700"/>
  </r>
  <r>
    <x v="2"/>
    <x v="97"/>
    <x v="440"/>
    <x v="442"/>
    <x v="463"/>
    <x v="437"/>
    <n v="23.040001"/>
    <n v="25200"/>
  </r>
  <r>
    <x v="2"/>
    <x v="98"/>
    <x v="441"/>
    <x v="443"/>
    <x v="418"/>
    <x v="397"/>
    <n v="23.02"/>
    <n v="19700"/>
  </r>
  <r>
    <x v="2"/>
    <x v="99"/>
    <x v="442"/>
    <x v="444"/>
    <x v="464"/>
    <x v="438"/>
    <n v="22.75"/>
    <n v="32500"/>
  </r>
  <r>
    <x v="2"/>
    <x v="100"/>
    <x v="443"/>
    <x v="445"/>
    <x v="405"/>
    <x v="439"/>
    <n v="22.35"/>
    <n v="34800"/>
  </r>
  <r>
    <x v="2"/>
    <x v="101"/>
    <x v="444"/>
    <x v="446"/>
    <x v="465"/>
    <x v="408"/>
    <n v="21.809999000000001"/>
    <n v="59100"/>
  </r>
  <r>
    <x v="2"/>
    <x v="102"/>
    <x v="111"/>
    <x v="16"/>
    <x v="20"/>
    <x v="34"/>
    <n v="21.76"/>
    <n v="96100"/>
  </r>
  <r>
    <x v="2"/>
    <x v="103"/>
    <x v="129"/>
    <x v="447"/>
    <x v="27"/>
    <x v="13"/>
    <n v="21.59"/>
    <n v="65700"/>
  </r>
  <r>
    <x v="2"/>
    <x v="104"/>
    <x v="128"/>
    <x v="448"/>
    <x v="48"/>
    <x v="440"/>
    <n v="21.059999000000001"/>
    <n v="82400"/>
  </r>
  <r>
    <x v="2"/>
    <x v="105"/>
    <x v="33"/>
    <x v="38"/>
    <x v="83"/>
    <x v="124"/>
    <n v="20.219999000000001"/>
    <n v="103400"/>
  </r>
  <r>
    <x v="2"/>
    <x v="106"/>
    <x v="445"/>
    <x v="126"/>
    <x v="466"/>
    <x v="416"/>
    <n v="20.07"/>
    <n v="82600"/>
  </r>
  <r>
    <x v="2"/>
    <x v="107"/>
    <x v="445"/>
    <x v="449"/>
    <x v="467"/>
    <x v="66"/>
    <n v="20.370000999999998"/>
    <n v="87400"/>
  </r>
  <r>
    <x v="2"/>
    <x v="108"/>
    <x v="446"/>
    <x v="18"/>
    <x v="130"/>
    <x v="441"/>
    <n v="21.370000999999998"/>
    <n v="95100"/>
  </r>
  <r>
    <x v="2"/>
    <x v="109"/>
    <x v="447"/>
    <x v="118"/>
    <x v="4"/>
    <x v="442"/>
    <n v="19.93"/>
    <n v="106800"/>
  </r>
  <r>
    <x v="2"/>
    <x v="110"/>
    <x v="420"/>
    <x v="98"/>
    <x v="1"/>
    <x v="443"/>
    <n v="19.610001"/>
    <n v="50600"/>
  </r>
  <r>
    <x v="2"/>
    <x v="111"/>
    <x v="119"/>
    <x v="450"/>
    <x v="78"/>
    <x v="444"/>
    <n v="21.110001"/>
    <n v="51100"/>
  </r>
  <r>
    <x v="2"/>
    <x v="112"/>
    <x v="40"/>
    <x v="69"/>
    <x v="468"/>
    <x v="120"/>
    <n v="19.84"/>
    <n v="56800"/>
  </r>
  <r>
    <x v="2"/>
    <x v="113"/>
    <x v="119"/>
    <x v="8"/>
    <x v="469"/>
    <x v="445"/>
    <n v="19.32"/>
    <n v="74200"/>
  </r>
  <r>
    <x v="2"/>
    <x v="114"/>
    <x v="448"/>
    <x v="451"/>
    <x v="469"/>
    <x v="446"/>
    <n v="19.799999"/>
    <n v="117600"/>
  </r>
  <r>
    <x v="2"/>
    <x v="115"/>
    <x v="449"/>
    <x v="452"/>
    <x v="470"/>
    <x v="447"/>
    <n v="19.41"/>
    <n v="85000"/>
  </r>
  <r>
    <x v="2"/>
    <x v="116"/>
    <x v="450"/>
    <x v="453"/>
    <x v="471"/>
    <x v="448"/>
    <n v="19.280000999999999"/>
    <n v="54800"/>
  </r>
  <r>
    <x v="2"/>
    <x v="117"/>
    <x v="451"/>
    <x v="454"/>
    <x v="471"/>
    <x v="449"/>
    <n v="19.030000999999999"/>
    <n v="65200"/>
  </r>
  <r>
    <x v="2"/>
    <x v="118"/>
    <x v="124"/>
    <x v="455"/>
    <x v="472"/>
    <x v="450"/>
    <n v="19.290001"/>
    <n v="93700"/>
  </r>
  <r>
    <x v="2"/>
    <x v="119"/>
    <x v="452"/>
    <x v="456"/>
    <x v="440"/>
    <x v="451"/>
    <n v="20.100000000000001"/>
    <n v="85700"/>
  </r>
  <r>
    <x v="2"/>
    <x v="120"/>
    <x v="453"/>
    <x v="5"/>
    <x v="473"/>
    <x v="6"/>
    <n v="19.73"/>
    <n v="38800"/>
  </r>
  <r>
    <x v="2"/>
    <x v="121"/>
    <x v="80"/>
    <x v="126"/>
    <x v="474"/>
    <x v="4"/>
    <n v="20.059999000000001"/>
    <n v="54900"/>
  </r>
  <r>
    <x v="2"/>
    <x v="122"/>
    <x v="4"/>
    <x v="39"/>
    <x v="4"/>
    <x v="37"/>
    <n v="20.77"/>
    <n v="70100"/>
  </r>
  <r>
    <x v="2"/>
    <x v="123"/>
    <x v="103"/>
    <x v="457"/>
    <x v="53"/>
    <x v="95"/>
    <n v="20.76"/>
    <n v="63100"/>
  </r>
  <r>
    <x v="2"/>
    <x v="124"/>
    <x v="103"/>
    <x v="88"/>
    <x v="83"/>
    <x v="95"/>
    <n v="20.76"/>
    <n v="46600"/>
  </r>
  <r>
    <x v="2"/>
    <x v="125"/>
    <x v="84"/>
    <x v="89"/>
    <x v="475"/>
    <x v="452"/>
    <n v="20.25"/>
    <n v="83800"/>
  </r>
  <r>
    <x v="2"/>
    <x v="126"/>
    <x v="370"/>
    <x v="126"/>
    <x v="476"/>
    <x v="67"/>
    <n v="20"/>
    <n v="23100"/>
  </r>
  <r>
    <x v="2"/>
    <x v="127"/>
    <x v="117"/>
    <x v="458"/>
    <x v="71"/>
    <x v="453"/>
    <n v="19.77"/>
    <n v="69400"/>
  </r>
  <r>
    <x v="2"/>
    <x v="128"/>
    <x v="449"/>
    <x v="449"/>
    <x v="477"/>
    <x v="55"/>
    <n v="20.399999999999999"/>
    <n v="40000"/>
  </r>
  <r>
    <x v="2"/>
    <x v="129"/>
    <x v="63"/>
    <x v="457"/>
    <x v="478"/>
    <x v="67"/>
    <n v="20"/>
    <n v="59500"/>
  </r>
  <r>
    <x v="2"/>
    <x v="130"/>
    <x v="453"/>
    <x v="107"/>
    <x v="479"/>
    <x v="454"/>
    <n v="20.41"/>
    <n v="26200"/>
  </r>
  <r>
    <x v="2"/>
    <x v="131"/>
    <x v="454"/>
    <x v="459"/>
    <x v="108"/>
    <x v="81"/>
    <n v="20.9"/>
    <n v="46000"/>
  </r>
  <r>
    <x v="2"/>
    <x v="132"/>
    <x v="34"/>
    <x v="69"/>
    <x v="55"/>
    <x v="72"/>
    <n v="20.51"/>
    <n v="20400"/>
  </r>
  <r>
    <x v="2"/>
    <x v="133"/>
    <x v="455"/>
    <x v="28"/>
    <x v="50"/>
    <x v="19"/>
    <n v="21.4"/>
    <n v="38400"/>
  </r>
  <r>
    <x v="2"/>
    <x v="134"/>
    <x v="456"/>
    <x v="102"/>
    <x v="57"/>
    <x v="455"/>
    <n v="20.75"/>
    <n v="67500"/>
  </r>
  <r>
    <x v="2"/>
    <x v="135"/>
    <x v="50"/>
    <x v="460"/>
    <x v="91"/>
    <x v="456"/>
    <n v="22.17"/>
    <n v="72900"/>
  </r>
  <r>
    <x v="2"/>
    <x v="136"/>
    <x v="457"/>
    <x v="461"/>
    <x v="480"/>
    <x v="457"/>
    <n v="23.709999"/>
    <n v="161400"/>
  </r>
  <r>
    <x v="2"/>
    <x v="137"/>
    <x v="458"/>
    <x v="462"/>
    <x v="481"/>
    <x v="458"/>
    <n v="23.42"/>
    <n v="73900"/>
  </r>
  <r>
    <x v="2"/>
    <x v="138"/>
    <x v="459"/>
    <x v="463"/>
    <x v="464"/>
    <x v="459"/>
    <n v="23.75"/>
    <n v="55500"/>
  </r>
  <r>
    <x v="2"/>
    <x v="139"/>
    <x v="460"/>
    <x v="464"/>
    <x v="400"/>
    <x v="460"/>
    <n v="24.620000999999998"/>
    <n v="119300"/>
  </r>
  <r>
    <x v="2"/>
    <x v="140"/>
    <x v="461"/>
    <x v="465"/>
    <x v="482"/>
    <x v="461"/>
    <n v="24.83"/>
    <n v="129600"/>
  </r>
  <r>
    <x v="2"/>
    <x v="141"/>
    <x v="462"/>
    <x v="466"/>
    <x v="483"/>
    <x v="389"/>
    <n v="25"/>
    <n v="83200"/>
  </r>
  <r>
    <x v="2"/>
    <x v="142"/>
    <x v="463"/>
    <x v="467"/>
    <x v="156"/>
    <x v="462"/>
    <n v="24.15"/>
    <n v="108900"/>
  </r>
  <r>
    <x v="2"/>
    <x v="143"/>
    <x v="464"/>
    <x v="468"/>
    <x v="484"/>
    <x v="463"/>
    <n v="24.370000999999998"/>
    <n v="112800"/>
  </r>
  <r>
    <x v="2"/>
    <x v="144"/>
    <x v="389"/>
    <x v="469"/>
    <x v="483"/>
    <x v="464"/>
    <n v="25.360001"/>
    <n v="95900"/>
  </r>
  <r>
    <x v="2"/>
    <x v="145"/>
    <x v="465"/>
    <x v="404"/>
    <x v="411"/>
    <x v="465"/>
    <n v="25.280000999999999"/>
    <n v="72700"/>
  </r>
  <r>
    <x v="2"/>
    <x v="146"/>
    <x v="466"/>
    <x v="470"/>
    <x v="485"/>
    <x v="466"/>
    <n v="25.27"/>
    <n v="158500"/>
  </r>
  <r>
    <x v="2"/>
    <x v="147"/>
    <x v="467"/>
    <x v="471"/>
    <x v="486"/>
    <x v="465"/>
    <n v="25.280000999999999"/>
    <n v="59500"/>
  </r>
  <r>
    <x v="2"/>
    <x v="148"/>
    <x v="468"/>
    <x v="472"/>
    <x v="487"/>
    <x v="467"/>
    <n v="27.6"/>
    <n v="229800"/>
  </r>
  <r>
    <x v="2"/>
    <x v="149"/>
    <x v="469"/>
    <x v="473"/>
    <x v="488"/>
    <x v="468"/>
    <n v="29.35"/>
    <n v="373800"/>
  </r>
  <r>
    <x v="2"/>
    <x v="150"/>
    <x v="470"/>
    <x v="474"/>
    <x v="489"/>
    <x v="469"/>
    <n v="26.389999"/>
    <n v="487400"/>
  </r>
  <r>
    <x v="2"/>
    <x v="151"/>
    <x v="471"/>
    <x v="475"/>
    <x v="490"/>
    <x v="470"/>
    <n v="27.15"/>
    <n v="128800"/>
  </r>
  <r>
    <x v="2"/>
    <x v="152"/>
    <x v="472"/>
    <x v="476"/>
    <x v="491"/>
    <x v="471"/>
    <n v="25.68"/>
    <n v="201200"/>
  </r>
  <r>
    <x v="2"/>
    <x v="153"/>
    <x v="473"/>
    <x v="477"/>
    <x v="492"/>
    <x v="391"/>
    <n v="26.18"/>
    <n v="66100"/>
  </r>
  <r>
    <x v="2"/>
    <x v="154"/>
    <x v="474"/>
    <x v="478"/>
    <x v="493"/>
    <x v="472"/>
    <n v="26.459999"/>
    <n v="86000"/>
  </r>
  <r>
    <x v="2"/>
    <x v="155"/>
    <x v="475"/>
    <x v="479"/>
    <x v="494"/>
    <x v="473"/>
    <n v="26.57"/>
    <n v="47200"/>
  </r>
  <r>
    <x v="2"/>
    <x v="156"/>
    <x v="476"/>
    <x v="480"/>
    <x v="495"/>
    <x v="474"/>
    <n v="25.459999"/>
    <n v="83800"/>
  </r>
  <r>
    <x v="2"/>
    <x v="157"/>
    <x v="477"/>
    <x v="481"/>
    <x v="496"/>
    <x v="475"/>
    <n v="24.74"/>
    <n v="77700"/>
  </r>
  <r>
    <x v="2"/>
    <x v="158"/>
    <x v="478"/>
    <x v="482"/>
    <x v="497"/>
    <x v="476"/>
    <n v="25.33"/>
    <n v="90700"/>
  </r>
  <r>
    <x v="2"/>
    <x v="159"/>
    <x v="479"/>
    <x v="483"/>
    <x v="498"/>
    <x v="477"/>
    <n v="24"/>
    <n v="135900"/>
  </r>
  <r>
    <x v="2"/>
    <x v="160"/>
    <x v="480"/>
    <x v="484"/>
    <x v="499"/>
    <x v="478"/>
    <n v="24.34"/>
    <n v="81600"/>
  </r>
  <r>
    <x v="2"/>
    <x v="161"/>
    <x v="481"/>
    <x v="485"/>
    <x v="500"/>
    <x v="383"/>
    <n v="24.51"/>
    <n v="41900"/>
  </r>
  <r>
    <x v="2"/>
    <x v="162"/>
    <x v="482"/>
    <x v="486"/>
    <x v="501"/>
    <x v="479"/>
    <n v="24.950001"/>
    <n v="57500"/>
  </r>
  <r>
    <x v="2"/>
    <x v="163"/>
    <x v="483"/>
    <x v="487"/>
    <x v="486"/>
    <x v="480"/>
    <n v="25.200001"/>
    <n v="49400"/>
  </r>
  <r>
    <x v="2"/>
    <x v="164"/>
    <x v="484"/>
    <x v="488"/>
    <x v="502"/>
    <x v="481"/>
    <n v="25.209999"/>
    <n v="52400"/>
  </r>
  <r>
    <x v="2"/>
    <x v="165"/>
    <x v="485"/>
    <x v="386"/>
    <x v="503"/>
    <x v="482"/>
    <n v="24.33"/>
    <n v="56300"/>
  </r>
  <r>
    <x v="2"/>
    <x v="166"/>
    <x v="381"/>
    <x v="487"/>
    <x v="504"/>
    <x v="379"/>
    <n v="25.049999"/>
    <n v="53000"/>
  </r>
  <r>
    <x v="2"/>
    <x v="167"/>
    <x v="390"/>
    <x v="489"/>
    <x v="491"/>
    <x v="483"/>
    <n v="25.440000999999999"/>
    <n v="68000"/>
  </r>
  <r>
    <x v="2"/>
    <x v="168"/>
    <x v="388"/>
    <x v="401"/>
    <x v="415"/>
    <x v="484"/>
    <n v="26.450001"/>
    <n v="58800"/>
  </r>
  <r>
    <x v="2"/>
    <x v="169"/>
    <x v="486"/>
    <x v="490"/>
    <x v="495"/>
    <x v="485"/>
    <n v="25.780000999999999"/>
    <n v="103400"/>
  </r>
  <r>
    <x v="2"/>
    <x v="170"/>
    <x v="487"/>
    <x v="490"/>
    <x v="505"/>
    <x v="486"/>
    <n v="26.26"/>
    <n v="79800"/>
  </r>
  <r>
    <x v="2"/>
    <x v="171"/>
    <x v="488"/>
    <x v="491"/>
    <x v="506"/>
    <x v="487"/>
    <n v="26.52"/>
    <n v="68500"/>
  </r>
  <r>
    <x v="2"/>
    <x v="172"/>
    <x v="489"/>
    <x v="492"/>
    <x v="507"/>
    <x v="488"/>
    <n v="26.559999000000001"/>
    <n v="76000"/>
  </r>
  <r>
    <x v="2"/>
    <x v="173"/>
    <x v="490"/>
    <x v="493"/>
    <x v="508"/>
    <x v="489"/>
    <n v="27.01"/>
    <n v="100200"/>
  </r>
  <r>
    <x v="2"/>
    <x v="174"/>
    <x v="491"/>
    <x v="494"/>
    <x v="509"/>
    <x v="490"/>
    <n v="26.1"/>
    <n v="46900"/>
  </r>
  <r>
    <x v="2"/>
    <x v="175"/>
    <x v="492"/>
    <x v="495"/>
    <x v="510"/>
    <x v="491"/>
    <n v="25.959999"/>
    <n v="47500"/>
  </r>
  <r>
    <x v="2"/>
    <x v="176"/>
    <x v="493"/>
    <x v="496"/>
    <x v="511"/>
    <x v="492"/>
    <n v="26.620000999999998"/>
    <n v="93000"/>
  </r>
  <r>
    <x v="2"/>
    <x v="177"/>
    <x v="494"/>
    <x v="497"/>
    <x v="512"/>
    <x v="493"/>
    <n v="28.15"/>
    <n v="321600"/>
  </r>
  <r>
    <x v="2"/>
    <x v="178"/>
    <x v="495"/>
    <x v="498"/>
    <x v="513"/>
    <x v="494"/>
    <n v="28.719999000000001"/>
    <n v="199900"/>
  </r>
  <r>
    <x v="2"/>
    <x v="179"/>
    <x v="496"/>
    <x v="499"/>
    <x v="514"/>
    <x v="495"/>
    <n v="29.42"/>
    <n v="140000"/>
  </r>
  <r>
    <x v="2"/>
    <x v="180"/>
    <x v="497"/>
    <x v="497"/>
    <x v="515"/>
    <x v="496"/>
    <n v="28.219999000000001"/>
    <n v="98800"/>
  </r>
  <r>
    <x v="2"/>
    <x v="181"/>
    <x v="498"/>
    <x v="500"/>
    <x v="516"/>
    <x v="497"/>
    <n v="27.969999000000001"/>
    <n v="104400"/>
  </r>
  <r>
    <x v="2"/>
    <x v="182"/>
    <x v="499"/>
    <x v="501"/>
    <x v="517"/>
    <x v="498"/>
    <n v="28.34"/>
    <n v="58300"/>
  </r>
  <r>
    <x v="2"/>
    <x v="183"/>
    <x v="500"/>
    <x v="502"/>
    <x v="518"/>
    <x v="499"/>
    <n v="27.459999"/>
    <n v="107600"/>
  </r>
  <r>
    <x v="2"/>
    <x v="184"/>
    <x v="501"/>
    <x v="503"/>
    <x v="519"/>
    <x v="500"/>
    <n v="27.610001"/>
    <n v="36000"/>
  </r>
  <r>
    <x v="2"/>
    <x v="185"/>
    <x v="502"/>
    <x v="504"/>
    <x v="520"/>
    <x v="501"/>
    <n v="28.5"/>
    <n v="152500"/>
  </r>
  <r>
    <x v="2"/>
    <x v="186"/>
    <x v="503"/>
    <x v="497"/>
    <x v="521"/>
    <x v="502"/>
    <n v="29.49"/>
    <n v="168800"/>
  </r>
  <r>
    <x v="2"/>
    <x v="187"/>
    <x v="504"/>
    <x v="505"/>
    <x v="522"/>
    <x v="503"/>
    <n v="29.02"/>
    <n v="76800"/>
  </r>
  <r>
    <x v="2"/>
    <x v="188"/>
    <x v="505"/>
    <x v="506"/>
    <x v="523"/>
    <x v="504"/>
    <n v="28.879999000000002"/>
    <n v="77900"/>
  </r>
  <r>
    <x v="2"/>
    <x v="189"/>
    <x v="506"/>
    <x v="507"/>
    <x v="524"/>
    <x v="505"/>
    <n v="30.379999000000002"/>
    <n v="211500"/>
  </r>
  <r>
    <x v="2"/>
    <x v="190"/>
    <x v="507"/>
    <x v="508"/>
    <x v="525"/>
    <x v="506"/>
    <n v="29.940000999999999"/>
    <n v="94200"/>
  </r>
  <r>
    <x v="2"/>
    <x v="191"/>
    <x v="508"/>
    <x v="509"/>
    <x v="526"/>
    <x v="507"/>
    <n v="30.629999000000002"/>
    <n v="135700"/>
  </r>
  <r>
    <x v="2"/>
    <x v="192"/>
    <x v="509"/>
    <x v="510"/>
    <x v="527"/>
    <x v="508"/>
    <n v="30.42"/>
    <n v="73900"/>
  </r>
  <r>
    <x v="2"/>
    <x v="193"/>
    <x v="510"/>
    <x v="511"/>
    <x v="528"/>
    <x v="509"/>
    <n v="31.93"/>
    <n v="165600"/>
  </r>
  <r>
    <x v="2"/>
    <x v="194"/>
    <x v="511"/>
    <x v="512"/>
    <x v="529"/>
    <x v="510"/>
    <n v="34.380001"/>
    <n v="320700"/>
  </r>
  <r>
    <x v="2"/>
    <x v="195"/>
    <x v="512"/>
    <x v="513"/>
    <x v="530"/>
    <x v="511"/>
    <n v="32.599997999999999"/>
    <n v="159500"/>
  </r>
  <r>
    <x v="2"/>
    <x v="196"/>
    <x v="513"/>
    <x v="514"/>
    <x v="531"/>
    <x v="511"/>
    <n v="32.599997999999999"/>
    <n v="91800"/>
  </r>
  <r>
    <x v="2"/>
    <x v="197"/>
    <x v="514"/>
    <x v="515"/>
    <x v="532"/>
    <x v="512"/>
    <n v="32.979999999999997"/>
    <n v="84500"/>
  </r>
  <r>
    <x v="2"/>
    <x v="198"/>
    <x v="515"/>
    <x v="516"/>
    <x v="533"/>
    <x v="513"/>
    <n v="31.75"/>
    <n v="131900"/>
  </r>
  <r>
    <x v="2"/>
    <x v="199"/>
    <x v="516"/>
    <x v="517"/>
    <x v="534"/>
    <x v="514"/>
    <n v="30.459999"/>
    <n v="236500"/>
  </r>
  <r>
    <x v="2"/>
    <x v="200"/>
    <x v="517"/>
    <x v="518"/>
    <x v="535"/>
    <x v="515"/>
    <n v="31.690000999999999"/>
    <n v="87400"/>
  </r>
  <r>
    <x v="2"/>
    <x v="201"/>
    <x v="518"/>
    <x v="519"/>
    <x v="536"/>
    <x v="516"/>
    <n v="32.700001"/>
    <n v="160100"/>
  </r>
  <r>
    <x v="2"/>
    <x v="202"/>
    <x v="519"/>
    <x v="520"/>
    <x v="537"/>
    <x v="517"/>
    <n v="36.950001"/>
    <n v="335700"/>
  </r>
  <r>
    <x v="2"/>
    <x v="203"/>
    <x v="520"/>
    <x v="521"/>
    <x v="538"/>
    <x v="518"/>
    <n v="36.07"/>
    <n v="108400"/>
  </r>
  <r>
    <x v="2"/>
    <x v="204"/>
    <x v="521"/>
    <x v="522"/>
    <x v="539"/>
    <x v="519"/>
    <n v="36.869999"/>
    <n v="143400"/>
  </r>
  <r>
    <x v="2"/>
    <x v="205"/>
    <x v="522"/>
    <x v="523"/>
    <x v="540"/>
    <x v="520"/>
    <n v="35.909999999999997"/>
    <n v="102900"/>
  </r>
  <r>
    <x v="2"/>
    <x v="206"/>
    <x v="523"/>
    <x v="524"/>
    <x v="541"/>
    <x v="521"/>
    <n v="35.619999"/>
    <n v="93300"/>
  </r>
  <r>
    <x v="2"/>
    <x v="207"/>
    <x v="524"/>
    <x v="525"/>
    <x v="542"/>
    <x v="522"/>
    <n v="36.729999999999997"/>
    <n v="78800"/>
  </r>
  <r>
    <x v="2"/>
    <x v="208"/>
    <x v="525"/>
    <x v="526"/>
    <x v="543"/>
    <x v="523"/>
    <n v="37.979999999999997"/>
    <n v="102400"/>
  </r>
  <r>
    <x v="2"/>
    <x v="209"/>
    <x v="526"/>
    <x v="527"/>
    <x v="544"/>
    <x v="524"/>
    <n v="37.700001"/>
    <n v="85000"/>
  </r>
  <r>
    <x v="2"/>
    <x v="210"/>
    <x v="527"/>
    <x v="528"/>
    <x v="545"/>
    <x v="525"/>
    <n v="40.240001999999997"/>
    <n v="228500"/>
  </r>
  <r>
    <x v="2"/>
    <x v="211"/>
    <x v="528"/>
    <x v="529"/>
    <x v="546"/>
    <x v="526"/>
    <n v="40.369999"/>
    <n v="64600"/>
  </r>
  <r>
    <x v="2"/>
    <x v="212"/>
    <x v="529"/>
    <x v="530"/>
    <x v="547"/>
    <x v="527"/>
    <n v="39.779998999999997"/>
    <n v="57900"/>
  </r>
  <r>
    <x v="2"/>
    <x v="213"/>
    <x v="530"/>
    <x v="531"/>
    <x v="548"/>
    <x v="528"/>
    <n v="39.810001"/>
    <n v="70000"/>
  </r>
  <r>
    <x v="2"/>
    <x v="214"/>
    <x v="531"/>
    <x v="532"/>
    <x v="549"/>
    <x v="529"/>
    <n v="39.349997999999999"/>
    <n v="62900"/>
  </r>
  <r>
    <x v="2"/>
    <x v="215"/>
    <x v="532"/>
    <x v="533"/>
    <x v="550"/>
    <x v="530"/>
    <n v="40.450001"/>
    <n v="357700"/>
  </r>
  <r>
    <x v="2"/>
    <x v="216"/>
    <x v="533"/>
    <x v="534"/>
    <x v="551"/>
    <x v="531"/>
    <n v="38.990001999999997"/>
    <n v="144600"/>
  </r>
  <r>
    <x v="2"/>
    <x v="217"/>
    <x v="534"/>
    <x v="535"/>
    <x v="552"/>
    <x v="528"/>
    <n v="39.810001"/>
    <n v="232100"/>
  </r>
  <r>
    <x v="2"/>
    <x v="218"/>
    <x v="535"/>
    <x v="536"/>
    <x v="553"/>
    <x v="532"/>
    <n v="40.169998"/>
    <n v="308200"/>
  </r>
  <r>
    <x v="2"/>
    <x v="219"/>
    <x v="536"/>
    <x v="537"/>
    <x v="554"/>
    <x v="533"/>
    <n v="42.849997999999999"/>
    <n v="495800"/>
  </r>
  <r>
    <x v="2"/>
    <x v="220"/>
    <x v="537"/>
    <x v="538"/>
    <x v="555"/>
    <x v="527"/>
    <n v="39.779998999999997"/>
    <n v="355000"/>
  </r>
  <r>
    <x v="2"/>
    <x v="221"/>
    <x v="538"/>
    <x v="539"/>
    <x v="556"/>
    <x v="534"/>
    <n v="39.869999"/>
    <n v="184000"/>
  </r>
  <r>
    <x v="2"/>
    <x v="222"/>
    <x v="539"/>
    <x v="540"/>
    <x v="557"/>
    <x v="535"/>
    <n v="43.060001"/>
    <n v="267000"/>
  </r>
  <r>
    <x v="2"/>
    <x v="223"/>
    <x v="540"/>
    <x v="541"/>
    <x v="558"/>
    <x v="536"/>
    <n v="47.029998999999997"/>
    <n v="615900"/>
  </r>
  <r>
    <x v="2"/>
    <x v="224"/>
    <x v="541"/>
    <x v="542"/>
    <x v="559"/>
    <x v="537"/>
    <n v="46.299999"/>
    <n v="458400"/>
  </r>
  <r>
    <x v="2"/>
    <x v="225"/>
    <x v="542"/>
    <x v="543"/>
    <x v="560"/>
    <x v="538"/>
    <n v="49.450001"/>
    <n v="579700"/>
  </r>
  <r>
    <x v="2"/>
    <x v="226"/>
    <x v="543"/>
    <x v="544"/>
    <x v="561"/>
    <x v="539"/>
    <n v="53.349997999999999"/>
    <n v="355500"/>
  </r>
  <r>
    <x v="2"/>
    <x v="227"/>
    <x v="544"/>
    <x v="545"/>
    <x v="562"/>
    <x v="540"/>
    <n v="51.360000999999997"/>
    <n v="538600"/>
  </r>
  <r>
    <x v="2"/>
    <x v="228"/>
    <x v="545"/>
    <x v="546"/>
    <x v="563"/>
    <x v="541"/>
    <n v="53.82"/>
    <n v="620400"/>
  </r>
  <r>
    <x v="2"/>
    <x v="229"/>
    <x v="546"/>
    <x v="547"/>
    <x v="564"/>
    <x v="542"/>
    <n v="52.009998000000003"/>
    <n v="443100"/>
  </r>
  <r>
    <x v="2"/>
    <x v="230"/>
    <x v="547"/>
    <x v="548"/>
    <x v="565"/>
    <x v="543"/>
    <n v="54.580002"/>
    <n v="392300"/>
  </r>
  <r>
    <x v="2"/>
    <x v="231"/>
    <x v="548"/>
    <x v="549"/>
    <x v="566"/>
    <x v="544"/>
    <n v="56.950001"/>
    <n v="558700"/>
  </r>
  <r>
    <x v="2"/>
    <x v="232"/>
    <x v="549"/>
    <x v="550"/>
    <x v="567"/>
    <x v="545"/>
    <n v="47.040000999999997"/>
    <n v="1092600"/>
  </r>
  <r>
    <x v="2"/>
    <x v="233"/>
    <x v="550"/>
    <x v="551"/>
    <x v="568"/>
    <x v="546"/>
    <n v="49.209999000000003"/>
    <n v="413500"/>
  </r>
  <r>
    <x v="2"/>
    <x v="234"/>
    <x v="551"/>
    <x v="552"/>
    <x v="569"/>
    <x v="547"/>
    <n v="47.369999"/>
    <n v="422100"/>
  </r>
  <r>
    <x v="2"/>
    <x v="235"/>
    <x v="552"/>
    <x v="553"/>
    <x v="570"/>
    <x v="548"/>
    <n v="46.48"/>
    <n v="447100"/>
  </r>
  <r>
    <x v="2"/>
    <x v="236"/>
    <x v="553"/>
    <x v="554"/>
    <x v="571"/>
    <x v="549"/>
    <n v="49.41"/>
    <n v="431600"/>
  </r>
  <r>
    <x v="2"/>
    <x v="237"/>
    <x v="554"/>
    <x v="555"/>
    <x v="572"/>
    <x v="550"/>
    <n v="52.200001"/>
    <n v="638200"/>
  </r>
  <r>
    <x v="2"/>
    <x v="238"/>
    <x v="555"/>
    <x v="556"/>
    <x v="573"/>
    <x v="551"/>
    <n v="50.599997999999999"/>
    <n v="330600"/>
  </r>
  <r>
    <x v="2"/>
    <x v="239"/>
    <x v="556"/>
    <x v="557"/>
    <x v="574"/>
    <x v="552"/>
    <n v="48.330002"/>
    <n v="290700"/>
  </r>
  <r>
    <x v="2"/>
    <x v="240"/>
    <x v="557"/>
    <x v="558"/>
    <x v="575"/>
    <x v="553"/>
    <n v="46.830002"/>
    <n v="362500"/>
  </r>
  <r>
    <x v="2"/>
    <x v="241"/>
    <x v="550"/>
    <x v="559"/>
    <x v="576"/>
    <x v="554"/>
    <n v="47.169998"/>
    <n v="367100"/>
  </r>
  <r>
    <x v="2"/>
    <x v="242"/>
    <x v="558"/>
    <x v="557"/>
    <x v="577"/>
    <x v="555"/>
    <n v="50.259998000000003"/>
    <n v="466200"/>
  </r>
  <r>
    <x v="2"/>
    <x v="243"/>
    <x v="559"/>
    <x v="560"/>
    <x v="578"/>
    <x v="556"/>
    <n v="48.5"/>
    <n v="218400"/>
  </r>
  <r>
    <x v="2"/>
    <x v="244"/>
    <x v="560"/>
    <x v="561"/>
    <x v="579"/>
    <x v="557"/>
    <n v="48.009998000000003"/>
    <n v="291300"/>
  </r>
  <r>
    <x v="2"/>
    <x v="245"/>
    <x v="561"/>
    <x v="562"/>
    <x v="580"/>
    <x v="558"/>
    <n v="50.889999000000003"/>
    <n v="344000"/>
  </r>
  <r>
    <x v="2"/>
    <x v="246"/>
    <x v="562"/>
    <x v="547"/>
    <x v="581"/>
    <x v="559"/>
    <n v="54"/>
    <n v="378500"/>
  </r>
  <r>
    <x v="2"/>
    <x v="247"/>
    <x v="563"/>
    <x v="563"/>
    <x v="582"/>
    <x v="560"/>
    <n v="52.900002000000001"/>
    <n v="297400"/>
  </r>
  <r>
    <x v="2"/>
    <x v="248"/>
    <x v="564"/>
    <x v="564"/>
    <x v="583"/>
    <x v="561"/>
    <n v="57.209999000000003"/>
    <n v="492700"/>
  </r>
  <r>
    <x v="2"/>
    <x v="249"/>
    <x v="565"/>
    <x v="565"/>
    <x v="584"/>
    <x v="562"/>
    <n v="60.669998"/>
    <n v="630800"/>
  </r>
  <r>
    <x v="2"/>
    <x v="250"/>
    <x v="566"/>
    <x v="566"/>
    <x v="585"/>
    <x v="563"/>
    <n v="59.439999"/>
    <n v="489900"/>
  </r>
  <r>
    <x v="3"/>
    <x v="0"/>
    <x v="567"/>
    <x v="567"/>
    <x v="586"/>
    <x v="564"/>
    <n v="1.05"/>
    <n v="445900"/>
  </r>
  <r>
    <x v="3"/>
    <x v="1"/>
    <x v="568"/>
    <x v="568"/>
    <x v="587"/>
    <x v="565"/>
    <n v="1.1499999999999999"/>
    <n v="903000"/>
  </r>
  <r>
    <x v="3"/>
    <x v="2"/>
    <x v="569"/>
    <x v="569"/>
    <x v="588"/>
    <x v="566"/>
    <n v="1.1200000000000001"/>
    <n v="308700"/>
  </r>
  <r>
    <x v="3"/>
    <x v="3"/>
    <x v="570"/>
    <x v="570"/>
    <x v="589"/>
    <x v="567"/>
    <n v="1.1100000000000001"/>
    <n v="259700"/>
  </r>
  <r>
    <x v="3"/>
    <x v="4"/>
    <x v="571"/>
    <x v="571"/>
    <x v="589"/>
    <x v="567"/>
    <n v="1.1100000000000001"/>
    <n v="180000"/>
  </r>
  <r>
    <x v="3"/>
    <x v="5"/>
    <x v="568"/>
    <x v="572"/>
    <x v="590"/>
    <x v="568"/>
    <n v="1.1299999999999999"/>
    <n v="378400"/>
  </r>
  <r>
    <x v="3"/>
    <x v="6"/>
    <x v="572"/>
    <x v="573"/>
    <x v="591"/>
    <x v="569"/>
    <n v="1.44"/>
    <n v="3789200"/>
  </r>
  <r>
    <x v="3"/>
    <x v="7"/>
    <x v="573"/>
    <x v="574"/>
    <x v="592"/>
    <x v="570"/>
    <n v="1.36"/>
    <n v="1082700"/>
  </r>
  <r>
    <x v="3"/>
    <x v="8"/>
    <x v="574"/>
    <x v="575"/>
    <x v="593"/>
    <x v="571"/>
    <n v="1.54"/>
    <n v="2873900"/>
  </r>
  <r>
    <x v="3"/>
    <x v="9"/>
    <x v="575"/>
    <x v="576"/>
    <x v="594"/>
    <x v="572"/>
    <n v="1.65"/>
    <n v="3090300"/>
  </r>
  <r>
    <x v="3"/>
    <x v="10"/>
    <x v="576"/>
    <x v="577"/>
    <x v="595"/>
    <x v="573"/>
    <n v="1.89"/>
    <n v="2999500"/>
  </r>
  <r>
    <x v="3"/>
    <x v="11"/>
    <x v="577"/>
    <x v="577"/>
    <x v="596"/>
    <x v="574"/>
    <n v="1.78"/>
    <n v="2147800"/>
  </r>
  <r>
    <x v="3"/>
    <x v="12"/>
    <x v="578"/>
    <x v="578"/>
    <x v="597"/>
    <x v="575"/>
    <n v="1.85"/>
    <n v="693400"/>
  </r>
  <r>
    <x v="3"/>
    <x v="13"/>
    <x v="579"/>
    <x v="578"/>
    <x v="598"/>
    <x v="576"/>
    <n v="1.7"/>
    <n v="1030100"/>
  </r>
  <r>
    <x v="3"/>
    <x v="14"/>
    <x v="580"/>
    <x v="579"/>
    <x v="599"/>
    <x v="577"/>
    <n v="1.66"/>
    <n v="894300"/>
  </r>
  <r>
    <x v="3"/>
    <x v="15"/>
    <x v="581"/>
    <x v="580"/>
    <x v="595"/>
    <x v="578"/>
    <n v="1.71"/>
    <n v="852000"/>
  </r>
  <r>
    <x v="3"/>
    <x v="16"/>
    <x v="576"/>
    <x v="581"/>
    <x v="600"/>
    <x v="579"/>
    <n v="1.64"/>
    <n v="568800"/>
  </r>
  <r>
    <x v="3"/>
    <x v="17"/>
    <x v="582"/>
    <x v="582"/>
    <x v="601"/>
    <x v="580"/>
    <n v="1.6"/>
    <n v="671500"/>
  </r>
  <r>
    <x v="3"/>
    <x v="18"/>
    <x v="583"/>
    <x v="583"/>
    <x v="602"/>
    <x v="581"/>
    <n v="1.49"/>
    <n v="818200"/>
  </r>
  <r>
    <x v="3"/>
    <x v="19"/>
    <x v="584"/>
    <x v="584"/>
    <x v="602"/>
    <x v="581"/>
    <n v="1.49"/>
    <n v="1340100"/>
  </r>
  <r>
    <x v="3"/>
    <x v="20"/>
    <x v="585"/>
    <x v="584"/>
    <x v="603"/>
    <x v="582"/>
    <n v="1.51"/>
    <n v="394400"/>
  </r>
  <r>
    <x v="3"/>
    <x v="21"/>
    <x v="585"/>
    <x v="585"/>
    <x v="602"/>
    <x v="583"/>
    <n v="1.47"/>
    <n v="310100"/>
  </r>
  <r>
    <x v="3"/>
    <x v="22"/>
    <x v="573"/>
    <x v="586"/>
    <x v="604"/>
    <x v="584"/>
    <n v="1.43"/>
    <n v="713000"/>
  </r>
  <r>
    <x v="3"/>
    <x v="23"/>
    <x v="586"/>
    <x v="587"/>
    <x v="605"/>
    <x v="585"/>
    <n v="1.42"/>
    <n v="400300"/>
  </r>
  <r>
    <x v="3"/>
    <x v="24"/>
    <x v="587"/>
    <x v="586"/>
    <x v="606"/>
    <x v="586"/>
    <n v="1.45"/>
    <n v="523500"/>
  </r>
  <r>
    <x v="3"/>
    <x v="25"/>
    <x v="588"/>
    <x v="588"/>
    <x v="607"/>
    <x v="571"/>
    <n v="1.54"/>
    <n v="1238700"/>
  </r>
  <r>
    <x v="3"/>
    <x v="26"/>
    <x v="575"/>
    <x v="589"/>
    <x v="608"/>
    <x v="587"/>
    <n v="1.56"/>
    <n v="1104400"/>
  </r>
  <r>
    <x v="3"/>
    <x v="27"/>
    <x v="589"/>
    <x v="590"/>
    <x v="608"/>
    <x v="587"/>
    <n v="1.56"/>
    <n v="1270800"/>
  </r>
  <r>
    <x v="3"/>
    <x v="28"/>
    <x v="575"/>
    <x v="588"/>
    <x v="609"/>
    <x v="582"/>
    <n v="1.51"/>
    <n v="826300"/>
  </r>
  <r>
    <x v="3"/>
    <x v="29"/>
    <x v="590"/>
    <x v="585"/>
    <x v="609"/>
    <x v="588"/>
    <n v="1.5"/>
    <n v="770100"/>
  </r>
  <r>
    <x v="3"/>
    <x v="30"/>
    <x v="590"/>
    <x v="591"/>
    <x v="610"/>
    <x v="580"/>
    <n v="1.6"/>
    <n v="1097000"/>
  </r>
  <r>
    <x v="3"/>
    <x v="31"/>
    <x v="591"/>
    <x v="590"/>
    <x v="611"/>
    <x v="589"/>
    <n v="1.61"/>
    <n v="950800"/>
  </r>
  <r>
    <x v="3"/>
    <x v="32"/>
    <x v="592"/>
    <x v="592"/>
    <x v="599"/>
    <x v="579"/>
    <n v="1.64"/>
    <n v="1206500"/>
  </r>
  <r>
    <x v="3"/>
    <x v="33"/>
    <x v="580"/>
    <x v="593"/>
    <x v="612"/>
    <x v="590"/>
    <n v="1.69"/>
    <n v="1602300"/>
  </r>
  <r>
    <x v="3"/>
    <x v="34"/>
    <x v="593"/>
    <x v="594"/>
    <x v="600"/>
    <x v="589"/>
    <n v="1.61"/>
    <n v="990000"/>
  </r>
  <r>
    <x v="3"/>
    <x v="35"/>
    <x v="591"/>
    <x v="575"/>
    <x v="600"/>
    <x v="590"/>
    <n v="1.69"/>
    <n v="485100"/>
  </r>
  <r>
    <x v="3"/>
    <x v="36"/>
    <x v="580"/>
    <x v="595"/>
    <x v="612"/>
    <x v="591"/>
    <n v="1.86"/>
    <n v="1467600"/>
  </r>
  <r>
    <x v="3"/>
    <x v="37"/>
    <x v="594"/>
    <x v="596"/>
    <x v="613"/>
    <x v="592"/>
    <n v="1.9"/>
    <n v="1593600"/>
  </r>
  <r>
    <x v="3"/>
    <x v="38"/>
    <x v="595"/>
    <x v="597"/>
    <x v="614"/>
    <x v="593"/>
    <n v="1.79"/>
    <n v="1316400"/>
  </r>
  <r>
    <x v="3"/>
    <x v="39"/>
    <x v="596"/>
    <x v="582"/>
    <x v="594"/>
    <x v="589"/>
    <n v="1.61"/>
    <n v="4192100"/>
  </r>
  <r>
    <x v="3"/>
    <x v="40"/>
    <x v="597"/>
    <x v="591"/>
    <x v="615"/>
    <x v="594"/>
    <n v="1.53"/>
    <n v="980000"/>
  </r>
  <r>
    <x v="3"/>
    <x v="41"/>
    <x v="596"/>
    <x v="598"/>
    <x v="602"/>
    <x v="583"/>
    <n v="1.47"/>
    <n v="846300"/>
  </r>
  <r>
    <x v="3"/>
    <x v="42"/>
    <x v="584"/>
    <x v="599"/>
    <x v="593"/>
    <x v="570"/>
    <n v="1.36"/>
    <n v="1349700"/>
  </r>
  <r>
    <x v="3"/>
    <x v="43"/>
    <x v="598"/>
    <x v="600"/>
    <x v="616"/>
    <x v="595"/>
    <n v="1.28"/>
    <n v="926000"/>
  </r>
  <r>
    <x v="3"/>
    <x v="44"/>
    <x v="599"/>
    <x v="601"/>
    <x v="617"/>
    <x v="596"/>
    <n v="1.22"/>
    <n v="851400"/>
  </r>
  <r>
    <x v="3"/>
    <x v="45"/>
    <x v="600"/>
    <x v="602"/>
    <x v="618"/>
    <x v="597"/>
    <n v="1.1399999999999999"/>
    <n v="1341600"/>
  </r>
  <r>
    <x v="3"/>
    <x v="46"/>
    <x v="601"/>
    <x v="600"/>
    <x v="618"/>
    <x v="598"/>
    <n v="1.33"/>
    <n v="1642400"/>
  </r>
  <r>
    <x v="3"/>
    <x v="47"/>
    <x v="602"/>
    <x v="600"/>
    <x v="619"/>
    <x v="599"/>
    <n v="1.23"/>
    <n v="639000"/>
  </r>
  <r>
    <x v="3"/>
    <x v="48"/>
    <x v="603"/>
    <x v="603"/>
    <x v="620"/>
    <x v="595"/>
    <n v="1.28"/>
    <n v="627300"/>
  </r>
  <r>
    <x v="3"/>
    <x v="49"/>
    <x v="604"/>
    <x v="604"/>
    <x v="621"/>
    <x v="600"/>
    <n v="1.37"/>
    <n v="629700"/>
  </r>
  <r>
    <x v="3"/>
    <x v="50"/>
    <x v="605"/>
    <x v="605"/>
    <x v="622"/>
    <x v="600"/>
    <n v="1.37"/>
    <n v="425600"/>
  </r>
  <r>
    <x v="3"/>
    <x v="51"/>
    <x v="605"/>
    <x v="605"/>
    <x v="623"/>
    <x v="601"/>
    <n v="1.4"/>
    <n v="526400"/>
  </r>
  <r>
    <x v="3"/>
    <x v="52"/>
    <x v="586"/>
    <x v="606"/>
    <x v="624"/>
    <x v="602"/>
    <n v="1.34"/>
    <n v="543900"/>
  </r>
  <r>
    <x v="3"/>
    <x v="53"/>
    <x v="574"/>
    <x v="607"/>
    <x v="621"/>
    <x v="603"/>
    <n v="1.25"/>
    <n v="679900"/>
  </r>
  <r>
    <x v="3"/>
    <x v="54"/>
    <x v="606"/>
    <x v="602"/>
    <x v="620"/>
    <x v="604"/>
    <n v="1.24"/>
    <n v="1151100"/>
  </r>
  <r>
    <x v="3"/>
    <x v="55"/>
    <x v="607"/>
    <x v="608"/>
    <x v="619"/>
    <x v="604"/>
    <n v="1.24"/>
    <n v="510800"/>
  </r>
  <r>
    <x v="3"/>
    <x v="56"/>
    <x v="600"/>
    <x v="608"/>
    <x v="619"/>
    <x v="604"/>
    <n v="1.24"/>
    <n v="391900"/>
  </r>
  <r>
    <x v="3"/>
    <x v="57"/>
    <x v="606"/>
    <x v="609"/>
    <x v="625"/>
    <x v="604"/>
    <n v="1.24"/>
    <n v="482600"/>
  </r>
  <r>
    <x v="3"/>
    <x v="58"/>
    <x v="606"/>
    <x v="602"/>
    <x v="617"/>
    <x v="603"/>
    <n v="1.25"/>
    <n v="357700"/>
  </r>
  <r>
    <x v="3"/>
    <x v="59"/>
    <x v="606"/>
    <x v="610"/>
    <x v="621"/>
    <x v="605"/>
    <n v="1.3"/>
    <n v="384100"/>
  </r>
  <r>
    <x v="3"/>
    <x v="60"/>
    <x v="608"/>
    <x v="604"/>
    <x v="626"/>
    <x v="606"/>
    <n v="1.35"/>
    <n v="408100"/>
  </r>
  <r>
    <x v="3"/>
    <x v="61"/>
    <x v="574"/>
    <x v="606"/>
    <x v="624"/>
    <x v="600"/>
    <n v="1.37"/>
    <n v="504000"/>
  </r>
  <r>
    <x v="3"/>
    <x v="62"/>
    <x v="586"/>
    <x v="605"/>
    <x v="627"/>
    <x v="600"/>
    <n v="1.37"/>
    <n v="241900"/>
  </r>
  <r>
    <x v="3"/>
    <x v="63"/>
    <x v="605"/>
    <x v="605"/>
    <x v="623"/>
    <x v="601"/>
    <n v="1.4"/>
    <n v="235300"/>
  </r>
  <r>
    <x v="3"/>
    <x v="64"/>
    <x v="587"/>
    <x v="605"/>
    <x v="591"/>
    <x v="607"/>
    <n v="1.29"/>
    <n v="275400"/>
  </r>
  <r>
    <x v="3"/>
    <x v="65"/>
    <x v="609"/>
    <x v="604"/>
    <x v="616"/>
    <x v="606"/>
    <n v="1.35"/>
    <n v="344000"/>
  </r>
  <r>
    <x v="3"/>
    <x v="66"/>
    <x v="572"/>
    <x v="604"/>
    <x v="592"/>
    <x v="570"/>
    <n v="1.36"/>
    <n v="249000"/>
  </r>
  <r>
    <x v="3"/>
    <x v="67"/>
    <x v="572"/>
    <x v="611"/>
    <x v="593"/>
    <x v="606"/>
    <n v="1.35"/>
    <n v="301500"/>
  </r>
  <r>
    <x v="3"/>
    <x v="68"/>
    <x v="602"/>
    <x v="612"/>
    <x v="592"/>
    <x v="602"/>
    <n v="1.34"/>
    <n v="468800"/>
  </r>
  <r>
    <x v="3"/>
    <x v="69"/>
    <x v="586"/>
    <x v="606"/>
    <x v="624"/>
    <x v="602"/>
    <n v="1.34"/>
    <n v="357500"/>
  </r>
  <r>
    <x v="3"/>
    <x v="70"/>
    <x v="602"/>
    <x v="607"/>
    <x v="592"/>
    <x v="608"/>
    <n v="1.31"/>
    <n v="252900"/>
  </r>
  <r>
    <x v="3"/>
    <x v="71"/>
    <x v="609"/>
    <x v="604"/>
    <x v="626"/>
    <x v="608"/>
    <n v="1.31"/>
    <n v="440200"/>
  </r>
  <r>
    <x v="3"/>
    <x v="72"/>
    <x v="610"/>
    <x v="613"/>
    <x v="617"/>
    <x v="609"/>
    <n v="1.26"/>
    <n v="597700"/>
  </r>
  <r>
    <x v="3"/>
    <x v="73"/>
    <x v="599"/>
    <x v="610"/>
    <x v="628"/>
    <x v="610"/>
    <n v="1.19"/>
    <n v="723200"/>
  </r>
  <r>
    <x v="3"/>
    <x v="74"/>
    <x v="611"/>
    <x v="614"/>
    <x v="629"/>
    <x v="611"/>
    <n v="1.18"/>
    <n v="801600"/>
  </r>
  <r>
    <x v="3"/>
    <x v="75"/>
    <x v="569"/>
    <x v="615"/>
    <x v="630"/>
    <x v="599"/>
    <n v="1.23"/>
    <n v="486900"/>
  </r>
  <r>
    <x v="3"/>
    <x v="76"/>
    <x v="606"/>
    <x v="609"/>
    <x v="631"/>
    <x v="595"/>
    <n v="1.28"/>
    <n v="290000"/>
  </r>
  <r>
    <x v="3"/>
    <x v="77"/>
    <x v="612"/>
    <x v="610"/>
    <x v="621"/>
    <x v="607"/>
    <n v="1.29"/>
    <n v="340500"/>
  </r>
  <r>
    <x v="3"/>
    <x v="78"/>
    <x v="604"/>
    <x v="616"/>
    <x v="621"/>
    <x v="612"/>
    <n v="1.27"/>
    <n v="213800"/>
  </r>
  <r>
    <x v="3"/>
    <x v="79"/>
    <x v="599"/>
    <x v="608"/>
    <x v="631"/>
    <x v="604"/>
    <n v="1.24"/>
    <n v="222800"/>
  </r>
  <r>
    <x v="3"/>
    <x v="80"/>
    <x v="603"/>
    <x v="615"/>
    <x v="632"/>
    <x v="610"/>
    <n v="1.19"/>
    <n v="568700"/>
  </r>
  <r>
    <x v="3"/>
    <x v="81"/>
    <x v="569"/>
    <x v="617"/>
    <x v="628"/>
    <x v="613"/>
    <n v="1.2"/>
    <n v="255800"/>
  </r>
  <r>
    <x v="3"/>
    <x v="82"/>
    <x v="611"/>
    <x v="615"/>
    <x v="633"/>
    <x v="599"/>
    <n v="1.23"/>
    <n v="799500"/>
  </r>
  <r>
    <x v="3"/>
    <x v="83"/>
    <x v="603"/>
    <x v="614"/>
    <x v="618"/>
    <x v="614"/>
    <n v="1.1599999999999999"/>
    <n v="684600"/>
  </r>
  <r>
    <x v="3"/>
    <x v="84"/>
    <x v="611"/>
    <x v="618"/>
    <x v="634"/>
    <x v="566"/>
    <n v="1.1200000000000001"/>
    <n v="582600"/>
  </r>
  <r>
    <x v="3"/>
    <x v="85"/>
    <x v="601"/>
    <x v="619"/>
    <x v="588"/>
    <x v="614"/>
    <n v="1.1599999999999999"/>
    <n v="481300"/>
  </r>
  <r>
    <x v="3"/>
    <x v="86"/>
    <x v="569"/>
    <x v="569"/>
    <x v="634"/>
    <x v="615"/>
    <n v="1.17"/>
    <n v="360400"/>
  </r>
  <r>
    <x v="3"/>
    <x v="87"/>
    <x v="613"/>
    <x v="620"/>
    <x v="635"/>
    <x v="565"/>
    <n v="1.1499999999999999"/>
    <n v="622600"/>
  </r>
  <r>
    <x v="3"/>
    <x v="88"/>
    <x v="614"/>
    <x v="568"/>
    <x v="587"/>
    <x v="616"/>
    <n v="1.06"/>
    <n v="1354500"/>
  </r>
  <r>
    <x v="3"/>
    <x v="89"/>
    <x v="615"/>
    <x v="621"/>
    <x v="636"/>
    <x v="617"/>
    <n v="0.92"/>
    <n v="7973800"/>
  </r>
  <r>
    <x v="3"/>
    <x v="90"/>
    <x v="616"/>
    <x v="622"/>
    <x v="637"/>
    <x v="618"/>
    <n v="0.83"/>
    <n v="2507700"/>
  </r>
  <r>
    <x v="3"/>
    <x v="91"/>
    <x v="617"/>
    <x v="623"/>
    <x v="638"/>
    <x v="619"/>
    <n v="0.77"/>
    <n v="2988200"/>
  </r>
  <r>
    <x v="3"/>
    <x v="92"/>
    <x v="618"/>
    <x v="624"/>
    <x v="639"/>
    <x v="619"/>
    <n v="0.77"/>
    <n v="1354700"/>
  </r>
  <r>
    <x v="3"/>
    <x v="93"/>
    <x v="618"/>
    <x v="625"/>
    <x v="640"/>
    <x v="620"/>
    <n v="0.71"/>
    <n v="1110000"/>
  </r>
  <r>
    <x v="3"/>
    <x v="94"/>
    <x v="619"/>
    <x v="626"/>
    <x v="641"/>
    <x v="621"/>
    <n v="0.7"/>
    <n v="754500"/>
  </r>
  <r>
    <x v="3"/>
    <x v="95"/>
    <x v="620"/>
    <x v="627"/>
    <x v="640"/>
    <x v="622"/>
    <n v="0.72"/>
    <n v="941500"/>
  </r>
  <r>
    <x v="3"/>
    <x v="96"/>
    <x v="621"/>
    <x v="624"/>
    <x v="639"/>
    <x v="623"/>
    <n v="0.78"/>
    <n v="2211800"/>
  </r>
  <r>
    <x v="3"/>
    <x v="97"/>
    <x v="622"/>
    <x v="628"/>
    <x v="638"/>
    <x v="619"/>
    <n v="0.77"/>
    <n v="1431400"/>
  </r>
  <r>
    <x v="3"/>
    <x v="98"/>
    <x v="623"/>
    <x v="625"/>
    <x v="642"/>
    <x v="624"/>
    <n v="0.73"/>
    <n v="491500"/>
  </r>
  <r>
    <x v="3"/>
    <x v="99"/>
    <x v="621"/>
    <x v="627"/>
    <x v="640"/>
    <x v="624"/>
    <n v="0.73"/>
    <n v="340100"/>
  </r>
  <r>
    <x v="3"/>
    <x v="100"/>
    <x v="624"/>
    <x v="627"/>
    <x v="642"/>
    <x v="622"/>
    <n v="0.72"/>
    <n v="414900"/>
  </r>
  <r>
    <x v="3"/>
    <x v="101"/>
    <x v="619"/>
    <x v="629"/>
    <x v="642"/>
    <x v="625"/>
    <n v="0.75"/>
    <n v="728000"/>
  </r>
  <r>
    <x v="3"/>
    <x v="102"/>
    <x v="625"/>
    <x v="630"/>
    <x v="643"/>
    <x v="626"/>
    <n v="0.76"/>
    <n v="1012300"/>
  </r>
  <r>
    <x v="3"/>
    <x v="103"/>
    <x v="618"/>
    <x v="631"/>
    <x v="644"/>
    <x v="623"/>
    <n v="0.78"/>
    <n v="492000"/>
  </r>
  <r>
    <x v="3"/>
    <x v="104"/>
    <x v="626"/>
    <x v="632"/>
    <x v="645"/>
    <x v="627"/>
    <n v="0.82"/>
    <n v="838700"/>
  </r>
  <r>
    <x v="3"/>
    <x v="105"/>
    <x v="627"/>
    <x v="633"/>
    <x v="646"/>
    <x v="623"/>
    <n v="0.78"/>
    <n v="691400"/>
  </r>
  <r>
    <x v="3"/>
    <x v="106"/>
    <x v="623"/>
    <x v="624"/>
    <x v="638"/>
    <x v="626"/>
    <n v="0.76"/>
    <n v="421700"/>
  </r>
  <r>
    <x v="3"/>
    <x v="107"/>
    <x v="618"/>
    <x v="634"/>
    <x v="644"/>
    <x v="619"/>
    <n v="0.77"/>
    <n v="559800"/>
  </r>
  <r>
    <x v="3"/>
    <x v="108"/>
    <x v="626"/>
    <x v="624"/>
    <x v="646"/>
    <x v="628"/>
    <n v="0.79"/>
    <n v="400000"/>
  </r>
  <r>
    <x v="3"/>
    <x v="109"/>
    <x v="628"/>
    <x v="635"/>
    <x v="646"/>
    <x v="623"/>
    <n v="0.78"/>
    <n v="347100"/>
  </r>
  <r>
    <x v="3"/>
    <x v="110"/>
    <x v="628"/>
    <x v="624"/>
    <x v="646"/>
    <x v="619"/>
    <n v="0.77"/>
    <n v="221500"/>
  </r>
  <r>
    <x v="3"/>
    <x v="111"/>
    <x v="626"/>
    <x v="632"/>
    <x v="644"/>
    <x v="627"/>
    <n v="0.82"/>
    <n v="604200"/>
  </r>
  <r>
    <x v="3"/>
    <x v="112"/>
    <x v="617"/>
    <x v="632"/>
    <x v="645"/>
    <x v="629"/>
    <n v="0.8"/>
    <n v="766800"/>
  </r>
  <r>
    <x v="3"/>
    <x v="113"/>
    <x v="626"/>
    <x v="634"/>
    <x v="645"/>
    <x v="628"/>
    <n v="0.79"/>
    <n v="541000"/>
  </r>
  <r>
    <x v="3"/>
    <x v="114"/>
    <x v="622"/>
    <x v="635"/>
    <x v="646"/>
    <x v="619"/>
    <n v="0.77"/>
    <n v="883700"/>
  </r>
  <r>
    <x v="3"/>
    <x v="115"/>
    <x v="629"/>
    <x v="636"/>
    <x v="646"/>
    <x v="629"/>
    <n v="0.8"/>
    <n v="807300"/>
  </r>
  <r>
    <x v="3"/>
    <x v="116"/>
    <x v="630"/>
    <x v="637"/>
    <x v="637"/>
    <x v="630"/>
    <n v="0.84"/>
    <n v="2122600"/>
  </r>
  <r>
    <x v="3"/>
    <x v="117"/>
    <x v="627"/>
    <x v="636"/>
    <x v="637"/>
    <x v="618"/>
    <n v="0.83"/>
    <n v="689200"/>
  </r>
  <r>
    <x v="3"/>
    <x v="118"/>
    <x v="617"/>
    <x v="628"/>
    <x v="647"/>
    <x v="631"/>
    <n v="0.87"/>
    <n v="952200"/>
  </r>
  <r>
    <x v="3"/>
    <x v="119"/>
    <x v="631"/>
    <x v="638"/>
    <x v="648"/>
    <x v="632"/>
    <n v="0.89"/>
    <n v="535000"/>
  </r>
  <r>
    <x v="3"/>
    <x v="120"/>
    <x v="632"/>
    <x v="639"/>
    <x v="649"/>
    <x v="633"/>
    <n v="0.85"/>
    <n v="545500"/>
  </r>
  <r>
    <x v="3"/>
    <x v="121"/>
    <x v="633"/>
    <x v="628"/>
    <x v="648"/>
    <x v="633"/>
    <n v="0.85"/>
    <n v="676500"/>
  </r>
  <r>
    <x v="3"/>
    <x v="122"/>
    <x v="627"/>
    <x v="628"/>
    <x v="644"/>
    <x v="631"/>
    <n v="0.87"/>
    <n v="754600"/>
  </r>
  <r>
    <x v="3"/>
    <x v="123"/>
    <x v="633"/>
    <x v="628"/>
    <x v="650"/>
    <x v="633"/>
    <n v="0.85"/>
    <n v="263000"/>
  </r>
  <r>
    <x v="3"/>
    <x v="124"/>
    <x v="633"/>
    <x v="628"/>
    <x v="648"/>
    <x v="631"/>
    <n v="0.87"/>
    <n v="434900"/>
  </r>
  <r>
    <x v="3"/>
    <x v="125"/>
    <x v="631"/>
    <x v="628"/>
    <x v="649"/>
    <x v="634"/>
    <n v="0.86"/>
    <n v="95700"/>
  </r>
  <r>
    <x v="3"/>
    <x v="126"/>
    <x v="634"/>
    <x v="623"/>
    <x v="647"/>
    <x v="627"/>
    <n v="0.82"/>
    <n v="290700"/>
  </r>
  <r>
    <x v="3"/>
    <x v="127"/>
    <x v="622"/>
    <x v="636"/>
    <x v="637"/>
    <x v="627"/>
    <n v="0.82"/>
    <n v="270600"/>
  </r>
  <r>
    <x v="3"/>
    <x v="128"/>
    <x v="633"/>
    <x v="633"/>
    <x v="645"/>
    <x v="629"/>
    <n v="0.8"/>
    <n v="326500"/>
  </r>
  <r>
    <x v="3"/>
    <x v="129"/>
    <x v="628"/>
    <x v="636"/>
    <x v="651"/>
    <x v="618"/>
    <n v="0.83"/>
    <n v="380700"/>
  </r>
  <r>
    <x v="3"/>
    <x v="130"/>
    <x v="617"/>
    <x v="633"/>
    <x v="645"/>
    <x v="628"/>
    <n v="0.79"/>
    <n v="864400"/>
  </r>
  <r>
    <x v="3"/>
    <x v="131"/>
    <x v="627"/>
    <x v="632"/>
    <x v="637"/>
    <x v="627"/>
    <n v="0.82"/>
    <n v="573200"/>
  </r>
  <r>
    <x v="3"/>
    <x v="132"/>
    <x v="635"/>
    <x v="634"/>
    <x v="651"/>
    <x v="635"/>
    <n v="0.81"/>
    <n v="382500"/>
  </r>
  <r>
    <x v="3"/>
    <x v="133"/>
    <x v="617"/>
    <x v="632"/>
    <x v="647"/>
    <x v="627"/>
    <n v="0.82"/>
    <n v="539100"/>
  </r>
  <r>
    <x v="3"/>
    <x v="134"/>
    <x v="627"/>
    <x v="636"/>
    <x v="651"/>
    <x v="629"/>
    <n v="0.8"/>
    <n v="656200"/>
  </r>
  <r>
    <x v="3"/>
    <x v="135"/>
    <x v="628"/>
    <x v="634"/>
    <x v="651"/>
    <x v="629"/>
    <n v="0.8"/>
    <n v="431400"/>
  </r>
  <r>
    <x v="3"/>
    <x v="136"/>
    <x v="622"/>
    <x v="634"/>
    <x v="651"/>
    <x v="629"/>
    <n v="0.8"/>
    <n v="690200"/>
  </r>
  <r>
    <x v="3"/>
    <x v="137"/>
    <x v="622"/>
    <x v="633"/>
    <x v="637"/>
    <x v="630"/>
    <n v="0.84"/>
    <n v="2157500"/>
  </r>
  <r>
    <x v="3"/>
    <x v="138"/>
    <x v="633"/>
    <x v="640"/>
    <x v="648"/>
    <x v="634"/>
    <n v="0.86"/>
    <n v="1241700"/>
  </r>
  <r>
    <x v="3"/>
    <x v="139"/>
    <x v="631"/>
    <x v="640"/>
    <x v="652"/>
    <x v="632"/>
    <n v="0.89"/>
    <n v="1026500"/>
  </r>
  <r>
    <x v="3"/>
    <x v="140"/>
    <x v="616"/>
    <x v="641"/>
    <x v="653"/>
    <x v="636"/>
    <n v="0.99"/>
    <n v="2114200"/>
  </r>
  <r>
    <x v="3"/>
    <x v="141"/>
    <x v="636"/>
    <x v="642"/>
    <x v="654"/>
    <x v="637"/>
    <n v="1.01"/>
    <n v="1175500"/>
  </r>
  <r>
    <x v="3"/>
    <x v="142"/>
    <x v="637"/>
    <x v="641"/>
    <x v="655"/>
    <x v="638"/>
    <n v="0.95"/>
    <n v="649800"/>
  </r>
  <r>
    <x v="3"/>
    <x v="143"/>
    <x v="638"/>
    <x v="643"/>
    <x v="636"/>
    <x v="639"/>
    <n v="0.96"/>
    <n v="357300"/>
  </r>
  <r>
    <x v="3"/>
    <x v="144"/>
    <x v="638"/>
    <x v="643"/>
    <x v="636"/>
    <x v="640"/>
    <n v="0.94"/>
    <n v="316600"/>
  </r>
  <r>
    <x v="3"/>
    <x v="145"/>
    <x v="639"/>
    <x v="643"/>
    <x v="656"/>
    <x v="639"/>
    <n v="0.96"/>
    <n v="467300"/>
  </r>
  <r>
    <x v="3"/>
    <x v="146"/>
    <x v="640"/>
    <x v="643"/>
    <x v="655"/>
    <x v="640"/>
    <n v="0.94"/>
    <n v="446500"/>
  </r>
  <r>
    <x v="3"/>
    <x v="147"/>
    <x v="641"/>
    <x v="644"/>
    <x v="655"/>
    <x v="640"/>
    <n v="0.94"/>
    <n v="695800"/>
  </r>
  <r>
    <x v="3"/>
    <x v="148"/>
    <x v="642"/>
    <x v="645"/>
    <x v="655"/>
    <x v="641"/>
    <n v="0.93"/>
    <n v="472100"/>
  </r>
  <r>
    <x v="3"/>
    <x v="149"/>
    <x v="639"/>
    <x v="645"/>
    <x v="657"/>
    <x v="631"/>
    <n v="0.87"/>
    <n v="681500"/>
  </r>
  <r>
    <x v="3"/>
    <x v="150"/>
    <x v="616"/>
    <x v="646"/>
    <x v="657"/>
    <x v="632"/>
    <n v="0.89"/>
    <n v="1013200"/>
  </r>
  <r>
    <x v="3"/>
    <x v="151"/>
    <x v="642"/>
    <x v="647"/>
    <x v="653"/>
    <x v="641"/>
    <n v="0.93"/>
    <n v="3800900"/>
  </r>
  <r>
    <x v="3"/>
    <x v="152"/>
    <x v="639"/>
    <x v="648"/>
    <x v="650"/>
    <x v="618"/>
    <n v="0.83"/>
    <n v="1101600"/>
  </r>
  <r>
    <x v="3"/>
    <x v="153"/>
    <x v="627"/>
    <x v="633"/>
    <x v="647"/>
    <x v="627"/>
    <n v="0.82"/>
    <n v="928800"/>
  </r>
  <r>
    <x v="3"/>
    <x v="154"/>
    <x v="635"/>
    <x v="636"/>
    <x v="647"/>
    <x v="627"/>
    <n v="0.82"/>
    <n v="581200"/>
  </r>
  <r>
    <x v="3"/>
    <x v="155"/>
    <x v="627"/>
    <x v="636"/>
    <x v="645"/>
    <x v="623"/>
    <n v="0.78"/>
    <n v="602800"/>
  </r>
  <r>
    <x v="3"/>
    <x v="156"/>
    <x v="623"/>
    <x v="636"/>
    <x v="644"/>
    <x v="627"/>
    <n v="0.82"/>
    <n v="661900"/>
  </r>
  <r>
    <x v="3"/>
    <x v="157"/>
    <x v="622"/>
    <x v="633"/>
    <x v="637"/>
    <x v="627"/>
    <n v="0.82"/>
    <n v="487100"/>
  </r>
  <r>
    <x v="3"/>
    <x v="158"/>
    <x v="629"/>
    <x v="640"/>
    <x v="637"/>
    <x v="631"/>
    <n v="0.87"/>
    <n v="1013700"/>
  </r>
  <r>
    <x v="3"/>
    <x v="159"/>
    <x v="632"/>
    <x v="639"/>
    <x v="658"/>
    <x v="630"/>
    <n v="0.84"/>
    <n v="307200"/>
  </r>
  <r>
    <x v="3"/>
    <x v="160"/>
    <x v="633"/>
    <x v="628"/>
    <x v="648"/>
    <x v="630"/>
    <n v="0.84"/>
    <n v="254000"/>
  </r>
  <r>
    <x v="3"/>
    <x v="161"/>
    <x v="627"/>
    <x v="628"/>
    <x v="648"/>
    <x v="634"/>
    <n v="0.86"/>
    <n v="276600"/>
  </r>
  <r>
    <x v="3"/>
    <x v="162"/>
    <x v="631"/>
    <x v="646"/>
    <x v="652"/>
    <x v="642"/>
    <n v="0.91"/>
    <n v="734700"/>
  </r>
  <r>
    <x v="3"/>
    <x v="163"/>
    <x v="643"/>
    <x v="646"/>
    <x v="653"/>
    <x v="640"/>
    <n v="0.94"/>
    <n v="199900"/>
  </r>
  <r>
    <x v="3"/>
    <x v="164"/>
    <x v="639"/>
    <x v="646"/>
    <x v="659"/>
    <x v="617"/>
    <n v="0.92"/>
    <n v="398700"/>
  </r>
  <r>
    <x v="3"/>
    <x v="165"/>
    <x v="644"/>
    <x v="622"/>
    <x v="659"/>
    <x v="617"/>
    <n v="0.92"/>
    <n v="273400"/>
  </r>
  <r>
    <x v="3"/>
    <x v="166"/>
    <x v="630"/>
    <x v="649"/>
    <x v="656"/>
    <x v="638"/>
    <n v="0.95"/>
    <n v="375900"/>
  </r>
  <r>
    <x v="3"/>
    <x v="167"/>
    <x v="642"/>
    <x v="649"/>
    <x v="636"/>
    <x v="617"/>
    <n v="0.92"/>
    <n v="236500"/>
  </r>
  <r>
    <x v="3"/>
    <x v="168"/>
    <x v="643"/>
    <x v="644"/>
    <x v="656"/>
    <x v="643"/>
    <n v="0.98"/>
    <n v="519300"/>
  </r>
  <r>
    <x v="3"/>
    <x v="169"/>
    <x v="637"/>
    <x v="650"/>
    <x v="660"/>
    <x v="644"/>
    <n v="1.0900000000000001"/>
    <n v="989000"/>
  </r>
  <r>
    <x v="3"/>
    <x v="170"/>
    <x v="601"/>
    <x v="570"/>
    <x v="587"/>
    <x v="567"/>
    <n v="1.1100000000000001"/>
    <n v="763400"/>
  </r>
  <r>
    <x v="3"/>
    <x v="171"/>
    <x v="645"/>
    <x v="613"/>
    <x v="588"/>
    <x v="605"/>
    <n v="1.3"/>
    <n v="2059000"/>
  </r>
  <r>
    <x v="3"/>
    <x v="172"/>
    <x v="609"/>
    <x v="651"/>
    <x v="631"/>
    <x v="605"/>
    <n v="1.3"/>
    <n v="956500"/>
  </r>
  <r>
    <x v="3"/>
    <x v="173"/>
    <x v="608"/>
    <x v="610"/>
    <x v="630"/>
    <x v="603"/>
    <n v="1.25"/>
    <n v="584500"/>
  </r>
  <r>
    <x v="3"/>
    <x v="174"/>
    <x v="600"/>
    <x v="610"/>
    <x v="617"/>
    <x v="645"/>
    <n v="1.21"/>
    <n v="536200"/>
  </r>
  <r>
    <x v="3"/>
    <x v="175"/>
    <x v="646"/>
    <x v="600"/>
    <x v="617"/>
    <x v="607"/>
    <n v="1.29"/>
    <n v="905900"/>
  </r>
  <r>
    <x v="3"/>
    <x v="176"/>
    <x v="612"/>
    <x v="603"/>
    <x v="616"/>
    <x v="605"/>
    <n v="1.3"/>
    <n v="342500"/>
  </r>
  <r>
    <x v="3"/>
    <x v="177"/>
    <x v="609"/>
    <x v="585"/>
    <x v="592"/>
    <x v="594"/>
    <n v="1.53"/>
    <n v="2555900"/>
  </r>
  <r>
    <x v="3"/>
    <x v="178"/>
    <x v="589"/>
    <x v="589"/>
    <x v="661"/>
    <x v="582"/>
    <n v="1.51"/>
    <n v="1671800"/>
  </r>
  <r>
    <x v="3"/>
    <x v="179"/>
    <x v="585"/>
    <x v="585"/>
    <x v="662"/>
    <x v="582"/>
    <n v="1.51"/>
    <n v="711900"/>
  </r>
  <r>
    <x v="3"/>
    <x v="180"/>
    <x v="647"/>
    <x v="592"/>
    <x v="609"/>
    <x v="646"/>
    <n v="1.52"/>
    <n v="1243500"/>
  </r>
  <r>
    <x v="3"/>
    <x v="181"/>
    <x v="648"/>
    <x v="585"/>
    <x v="606"/>
    <x v="647"/>
    <n v="1.41"/>
    <n v="669400"/>
  </r>
  <r>
    <x v="3"/>
    <x v="182"/>
    <x v="649"/>
    <x v="652"/>
    <x v="624"/>
    <x v="647"/>
    <n v="1.41"/>
    <n v="1194100"/>
  </r>
  <r>
    <x v="3"/>
    <x v="183"/>
    <x v="605"/>
    <x v="573"/>
    <x v="626"/>
    <x v="570"/>
    <n v="1.36"/>
    <n v="819500"/>
  </r>
  <r>
    <x v="3"/>
    <x v="184"/>
    <x v="602"/>
    <x v="606"/>
    <x v="624"/>
    <x v="600"/>
    <n v="1.37"/>
    <n v="270500"/>
  </r>
  <r>
    <x v="3"/>
    <x v="185"/>
    <x v="650"/>
    <x v="653"/>
    <x v="623"/>
    <x v="586"/>
    <n v="1.45"/>
    <n v="411100"/>
  </r>
  <r>
    <x v="3"/>
    <x v="186"/>
    <x v="584"/>
    <x v="598"/>
    <x v="607"/>
    <x v="582"/>
    <n v="1.51"/>
    <n v="517100"/>
  </r>
  <r>
    <x v="3"/>
    <x v="187"/>
    <x v="651"/>
    <x v="654"/>
    <x v="609"/>
    <x v="646"/>
    <n v="1.52"/>
    <n v="350800"/>
  </r>
  <r>
    <x v="3"/>
    <x v="188"/>
    <x v="648"/>
    <x v="655"/>
    <x v="663"/>
    <x v="594"/>
    <n v="1.53"/>
    <n v="249300"/>
  </r>
  <r>
    <x v="3"/>
    <x v="189"/>
    <x v="648"/>
    <x v="590"/>
    <x v="664"/>
    <x v="648"/>
    <n v="1.59"/>
    <n v="1181600"/>
  </r>
  <r>
    <x v="3"/>
    <x v="190"/>
    <x v="582"/>
    <x v="591"/>
    <x v="610"/>
    <x v="646"/>
    <n v="1.52"/>
    <n v="387900"/>
  </r>
  <r>
    <x v="3"/>
    <x v="191"/>
    <x v="585"/>
    <x v="656"/>
    <x v="604"/>
    <x v="594"/>
    <n v="1.53"/>
    <n v="485400"/>
  </r>
  <r>
    <x v="3"/>
    <x v="192"/>
    <x v="647"/>
    <x v="585"/>
    <x v="602"/>
    <x v="581"/>
    <n v="1.49"/>
    <n v="281600"/>
  </r>
  <r>
    <x v="3"/>
    <x v="193"/>
    <x v="585"/>
    <x v="657"/>
    <x v="604"/>
    <x v="584"/>
    <n v="1.43"/>
    <n v="529200"/>
  </r>
  <r>
    <x v="3"/>
    <x v="194"/>
    <x v="652"/>
    <x v="587"/>
    <x v="593"/>
    <x v="649"/>
    <n v="1.38"/>
    <n v="1004400"/>
  </r>
  <r>
    <x v="3"/>
    <x v="195"/>
    <x v="650"/>
    <x v="587"/>
    <x v="627"/>
    <x v="601"/>
    <n v="1.4"/>
    <n v="276400"/>
  </r>
  <r>
    <x v="3"/>
    <x v="196"/>
    <x v="587"/>
    <x v="653"/>
    <x v="605"/>
    <x v="647"/>
    <n v="1.41"/>
    <n v="532500"/>
  </r>
  <r>
    <x v="3"/>
    <x v="197"/>
    <x v="587"/>
    <x v="587"/>
    <x v="623"/>
    <x v="650"/>
    <n v="1.39"/>
    <n v="311100"/>
  </r>
  <r>
    <x v="3"/>
    <x v="198"/>
    <x v="587"/>
    <x v="574"/>
    <x v="605"/>
    <x v="647"/>
    <n v="1.41"/>
    <n v="249000"/>
  </r>
  <r>
    <x v="3"/>
    <x v="199"/>
    <x v="649"/>
    <x v="587"/>
    <x v="593"/>
    <x v="600"/>
    <n v="1.37"/>
    <n v="492500"/>
  </r>
  <r>
    <x v="3"/>
    <x v="200"/>
    <x v="605"/>
    <x v="606"/>
    <x v="621"/>
    <x v="609"/>
    <n v="1.26"/>
    <n v="602900"/>
  </r>
  <r>
    <x v="3"/>
    <x v="201"/>
    <x v="612"/>
    <x v="616"/>
    <x v="625"/>
    <x v="607"/>
    <n v="1.29"/>
    <n v="383800"/>
  </r>
  <r>
    <x v="3"/>
    <x v="202"/>
    <x v="608"/>
    <x v="604"/>
    <x v="626"/>
    <x v="600"/>
    <n v="1.37"/>
    <n v="311800"/>
  </r>
  <r>
    <x v="3"/>
    <x v="203"/>
    <x v="650"/>
    <x v="611"/>
    <x v="592"/>
    <x v="651"/>
    <n v="1.32"/>
    <n v="245500"/>
  </r>
  <r>
    <x v="3"/>
    <x v="204"/>
    <x v="598"/>
    <x v="658"/>
    <x v="624"/>
    <x v="598"/>
    <n v="1.33"/>
    <n v="658000"/>
  </r>
  <r>
    <x v="3"/>
    <x v="205"/>
    <x v="610"/>
    <x v="604"/>
    <x v="665"/>
    <x v="612"/>
    <n v="1.27"/>
    <n v="300100"/>
  </r>
  <r>
    <x v="3"/>
    <x v="206"/>
    <x v="612"/>
    <x v="613"/>
    <x v="591"/>
    <x v="651"/>
    <n v="1.32"/>
    <n v="118000"/>
  </r>
  <r>
    <x v="3"/>
    <x v="207"/>
    <x v="610"/>
    <x v="612"/>
    <x v="624"/>
    <x v="570"/>
    <n v="1.36"/>
    <n v="598200"/>
  </r>
  <r>
    <x v="3"/>
    <x v="208"/>
    <x v="588"/>
    <x v="653"/>
    <x v="606"/>
    <x v="581"/>
    <n v="1.49"/>
    <n v="951900"/>
  </r>
  <r>
    <x v="3"/>
    <x v="209"/>
    <x v="585"/>
    <x v="656"/>
    <x v="602"/>
    <x v="594"/>
    <n v="1.53"/>
    <n v="519100"/>
  </r>
  <r>
    <x v="3"/>
    <x v="210"/>
    <x v="648"/>
    <x v="585"/>
    <x v="605"/>
    <x v="601"/>
    <n v="1.4"/>
    <n v="406100"/>
  </r>
  <r>
    <x v="3"/>
    <x v="211"/>
    <x v="587"/>
    <x v="586"/>
    <x v="662"/>
    <x v="586"/>
    <n v="1.45"/>
    <n v="390300"/>
  </r>
  <r>
    <x v="3"/>
    <x v="212"/>
    <x v="573"/>
    <x v="653"/>
    <x v="606"/>
    <x v="652"/>
    <n v="1.48"/>
    <n v="292700"/>
  </r>
  <r>
    <x v="3"/>
    <x v="213"/>
    <x v="585"/>
    <x v="585"/>
    <x v="609"/>
    <x v="581"/>
    <n v="1.49"/>
    <n v="532000"/>
  </r>
  <r>
    <x v="3"/>
    <x v="214"/>
    <x v="647"/>
    <x v="659"/>
    <x v="607"/>
    <x v="653"/>
    <n v="1.46"/>
    <n v="839200"/>
  </r>
  <r>
    <x v="3"/>
    <x v="215"/>
    <x v="591"/>
    <x v="660"/>
    <x v="601"/>
    <x v="654"/>
    <n v="1.75"/>
    <n v="3199400"/>
  </r>
  <r>
    <x v="3"/>
    <x v="216"/>
    <x v="580"/>
    <x v="661"/>
    <x v="666"/>
    <x v="655"/>
    <n v="1.83"/>
    <n v="1385600"/>
  </r>
  <r>
    <x v="3"/>
    <x v="217"/>
    <x v="653"/>
    <x v="662"/>
    <x v="667"/>
    <x v="656"/>
    <n v="1.97"/>
    <n v="1900200"/>
  </r>
  <r>
    <x v="3"/>
    <x v="218"/>
    <x v="654"/>
    <x v="663"/>
    <x v="668"/>
    <x v="657"/>
    <n v="2.3199999999999998"/>
    <n v="2173200"/>
  </r>
  <r>
    <x v="3"/>
    <x v="219"/>
    <x v="655"/>
    <x v="664"/>
    <x v="669"/>
    <x v="658"/>
    <n v="2.37"/>
    <n v="1056000"/>
  </r>
  <r>
    <x v="3"/>
    <x v="220"/>
    <x v="656"/>
    <x v="665"/>
    <x v="670"/>
    <x v="659"/>
    <n v="2.61"/>
    <n v="1911200"/>
  </r>
  <r>
    <x v="3"/>
    <x v="221"/>
    <x v="657"/>
    <x v="666"/>
    <x v="671"/>
    <x v="660"/>
    <n v="2.78"/>
    <n v="2203500"/>
  </r>
  <r>
    <x v="3"/>
    <x v="222"/>
    <x v="658"/>
    <x v="667"/>
    <x v="672"/>
    <x v="661"/>
    <n v="2.77"/>
    <n v="2961400"/>
  </r>
  <r>
    <x v="3"/>
    <x v="223"/>
    <x v="659"/>
    <x v="668"/>
    <x v="673"/>
    <x v="662"/>
    <n v="2.56"/>
    <n v="1621100"/>
  </r>
  <r>
    <x v="3"/>
    <x v="224"/>
    <x v="660"/>
    <x v="669"/>
    <x v="674"/>
    <x v="660"/>
    <n v="2.78"/>
    <n v="1041500"/>
  </r>
  <r>
    <x v="3"/>
    <x v="225"/>
    <x v="661"/>
    <x v="670"/>
    <x v="675"/>
    <x v="663"/>
    <n v="2.81"/>
    <n v="842600"/>
  </r>
  <r>
    <x v="3"/>
    <x v="226"/>
    <x v="662"/>
    <x v="671"/>
    <x v="676"/>
    <x v="664"/>
    <n v="2.66"/>
    <n v="530400"/>
  </r>
  <r>
    <x v="3"/>
    <x v="227"/>
    <x v="663"/>
    <x v="672"/>
    <x v="677"/>
    <x v="665"/>
    <n v="3"/>
    <n v="2485000"/>
  </r>
  <r>
    <x v="3"/>
    <x v="228"/>
    <x v="664"/>
    <x v="673"/>
    <x v="678"/>
    <x v="666"/>
    <n v="3.14"/>
    <n v="1763800"/>
  </r>
  <r>
    <x v="3"/>
    <x v="229"/>
    <x v="665"/>
    <x v="674"/>
    <x v="679"/>
    <x v="667"/>
    <n v="2.87"/>
    <n v="3172200"/>
  </r>
  <r>
    <x v="3"/>
    <x v="230"/>
    <x v="666"/>
    <x v="675"/>
    <x v="678"/>
    <x v="668"/>
    <n v="2.9"/>
    <n v="1483200"/>
  </r>
  <r>
    <x v="3"/>
    <x v="231"/>
    <x v="667"/>
    <x v="676"/>
    <x v="680"/>
    <x v="668"/>
    <n v="2.9"/>
    <n v="976900"/>
  </r>
  <r>
    <x v="3"/>
    <x v="232"/>
    <x v="668"/>
    <x v="677"/>
    <x v="681"/>
    <x v="669"/>
    <n v="2.65"/>
    <n v="1430900"/>
  </r>
  <r>
    <x v="3"/>
    <x v="233"/>
    <x v="669"/>
    <x v="678"/>
    <x v="682"/>
    <x v="670"/>
    <n v="2.76"/>
    <n v="811100"/>
  </r>
  <r>
    <x v="3"/>
    <x v="234"/>
    <x v="670"/>
    <x v="668"/>
    <x v="677"/>
    <x v="671"/>
    <n v="2.7"/>
    <n v="666600"/>
  </r>
  <r>
    <x v="3"/>
    <x v="235"/>
    <x v="663"/>
    <x v="679"/>
    <x v="683"/>
    <x v="672"/>
    <n v="2.8"/>
    <n v="1100000"/>
  </r>
  <r>
    <x v="3"/>
    <x v="236"/>
    <x v="671"/>
    <x v="680"/>
    <x v="683"/>
    <x v="661"/>
    <n v="2.77"/>
    <n v="414900"/>
  </r>
  <r>
    <x v="3"/>
    <x v="237"/>
    <x v="672"/>
    <x v="671"/>
    <x v="684"/>
    <x v="671"/>
    <n v="2.7"/>
    <n v="672400"/>
  </r>
  <r>
    <x v="3"/>
    <x v="238"/>
    <x v="673"/>
    <x v="681"/>
    <x v="685"/>
    <x v="673"/>
    <n v="2.72"/>
    <n v="606300"/>
  </r>
  <r>
    <x v="3"/>
    <x v="239"/>
    <x v="674"/>
    <x v="682"/>
    <x v="682"/>
    <x v="664"/>
    <n v="2.66"/>
    <n v="810500"/>
  </r>
  <r>
    <x v="3"/>
    <x v="240"/>
    <x v="675"/>
    <x v="683"/>
    <x v="686"/>
    <x v="671"/>
    <n v="2.7"/>
    <n v="528600"/>
  </r>
  <r>
    <x v="3"/>
    <x v="241"/>
    <x v="674"/>
    <x v="678"/>
    <x v="685"/>
    <x v="672"/>
    <n v="2.8"/>
    <n v="809300"/>
  </r>
  <r>
    <x v="3"/>
    <x v="242"/>
    <x v="661"/>
    <x v="668"/>
    <x v="681"/>
    <x v="662"/>
    <n v="2.56"/>
    <n v="1247000"/>
  </r>
  <r>
    <x v="3"/>
    <x v="243"/>
    <x v="676"/>
    <x v="684"/>
    <x v="687"/>
    <x v="674"/>
    <n v="2.4700000000000002"/>
    <n v="1128400"/>
  </r>
  <r>
    <x v="3"/>
    <x v="244"/>
    <x v="677"/>
    <x v="685"/>
    <x v="687"/>
    <x v="675"/>
    <n v="2.52"/>
    <n v="719700"/>
  </r>
  <r>
    <x v="3"/>
    <x v="245"/>
    <x v="678"/>
    <x v="686"/>
    <x v="688"/>
    <x v="676"/>
    <n v="2.5499999999999998"/>
    <n v="616500"/>
  </r>
  <r>
    <x v="3"/>
    <x v="246"/>
    <x v="657"/>
    <x v="687"/>
    <x v="689"/>
    <x v="677"/>
    <n v="2.5299999999999998"/>
    <n v="457900"/>
  </r>
  <r>
    <x v="3"/>
    <x v="247"/>
    <x v="677"/>
    <x v="688"/>
    <x v="690"/>
    <x v="678"/>
    <n v="2.42"/>
    <n v="741500"/>
  </r>
  <r>
    <x v="3"/>
    <x v="248"/>
    <x v="679"/>
    <x v="689"/>
    <x v="691"/>
    <x v="679"/>
    <n v="2.4500000000000002"/>
    <n v="224800"/>
  </r>
  <r>
    <x v="3"/>
    <x v="249"/>
    <x v="680"/>
    <x v="690"/>
    <x v="692"/>
    <x v="680"/>
    <n v="2.4900000000000002"/>
    <n v="508100"/>
  </r>
  <r>
    <x v="3"/>
    <x v="250"/>
    <x v="681"/>
    <x v="688"/>
    <x v="693"/>
    <x v="681"/>
    <n v="2.41"/>
    <n v="474300"/>
  </r>
  <r>
    <x v="4"/>
    <x v="0"/>
    <x v="682"/>
    <x v="691"/>
    <x v="694"/>
    <x v="682"/>
    <n v="33.540000999999997"/>
    <n v="2664800"/>
  </r>
  <r>
    <x v="4"/>
    <x v="1"/>
    <x v="683"/>
    <x v="692"/>
    <x v="695"/>
    <x v="683"/>
    <n v="34.169998"/>
    <n v="2478500"/>
  </r>
  <r>
    <x v="4"/>
    <x v="2"/>
    <x v="684"/>
    <x v="693"/>
    <x v="696"/>
    <x v="684"/>
    <n v="33.880001"/>
    <n v="1954900"/>
  </r>
  <r>
    <x v="4"/>
    <x v="3"/>
    <x v="685"/>
    <x v="513"/>
    <x v="697"/>
    <x v="685"/>
    <n v="33.32"/>
    <n v="1277400"/>
  </r>
  <r>
    <x v="4"/>
    <x v="4"/>
    <x v="686"/>
    <x v="694"/>
    <x v="698"/>
    <x v="686"/>
    <n v="33.57"/>
    <n v="1214000"/>
  </r>
  <r>
    <x v="4"/>
    <x v="5"/>
    <x v="687"/>
    <x v="695"/>
    <x v="699"/>
    <x v="687"/>
    <n v="33.389999000000003"/>
    <n v="1198000"/>
  </r>
  <r>
    <x v="4"/>
    <x v="6"/>
    <x v="688"/>
    <x v="696"/>
    <x v="700"/>
    <x v="688"/>
    <n v="35"/>
    <n v="3155400"/>
  </r>
  <r>
    <x v="4"/>
    <x v="7"/>
    <x v="689"/>
    <x v="697"/>
    <x v="701"/>
    <x v="689"/>
    <n v="34.869999"/>
    <n v="1303600"/>
  </r>
  <r>
    <x v="4"/>
    <x v="8"/>
    <x v="690"/>
    <x v="698"/>
    <x v="702"/>
    <x v="690"/>
    <n v="35.75"/>
    <n v="1998900"/>
  </r>
  <r>
    <x v="4"/>
    <x v="9"/>
    <x v="691"/>
    <x v="699"/>
    <x v="703"/>
    <x v="691"/>
    <n v="35.169998"/>
    <n v="1926800"/>
  </r>
  <r>
    <x v="4"/>
    <x v="10"/>
    <x v="692"/>
    <x v="700"/>
    <x v="704"/>
    <x v="692"/>
    <n v="34.409999999999997"/>
    <n v="1462700"/>
  </r>
  <r>
    <x v="4"/>
    <x v="11"/>
    <x v="693"/>
    <x v="701"/>
    <x v="705"/>
    <x v="693"/>
    <n v="34.419998"/>
    <n v="1459800"/>
  </r>
  <r>
    <x v="4"/>
    <x v="12"/>
    <x v="694"/>
    <x v="702"/>
    <x v="706"/>
    <x v="694"/>
    <n v="34.75"/>
    <n v="1260800"/>
  </r>
  <r>
    <x v="4"/>
    <x v="13"/>
    <x v="695"/>
    <x v="703"/>
    <x v="707"/>
    <x v="695"/>
    <n v="33.659999999999997"/>
    <n v="1926000"/>
  </r>
  <r>
    <x v="4"/>
    <x v="14"/>
    <x v="696"/>
    <x v="704"/>
    <x v="708"/>
    <x v="696"/>
    <n v="32.529998999999997"/>
    <n v="2781900"/>
  </r>
  <r>
    <x v="4"/>
    <x v="15"/>
    <x v="697"/>
    <x v="705"/>
    <x v="709"/>
    <x v="697"/>
    <n v="32.900002000000001"/>
    <n v="1532500"/>
  </r>
  <r>
    <x v="4"/>
    <x v="16"/>
    <x v="698"/>
    <x v="706"/>
    <x v="710"/>
    <x v="698"/>
    <n v="32.279998999999997"/>
    <n v="1871100"/>
  </r>
  <r>
    <x v="4"/>
    <x v="17"/>
    <x v="699"/>
    <x v="707"/>
    <x v="711"/>
    <x v="699"/>
    <n v="31.48"/>
    <n v="2380400"/>
  </r>
  <r>
    <x v="4"/>
    <x v="18"/>
    <x v="700"/>
    <x v="708"/>
    <x v="712"/>
    <x v="700"/>
    <n v="31.02"/>
    <n v="2146700"/>
  </r>
  <r>
    <x v="4"/>
    <x v="19"/>
    <x v="701"/>
    <x v="709"/>
    <x v="713"/>
    <x v="701"/>
    <n v="31.190000999999999"/>
    <n v="1656600"/>
  </r>
  <r>
    <x v="4"/>
    <x v="20"/>
    <x v="702"/>
    <x v="710"/>
    <x v="714"/>
    <x v="702"/>
    <n v="31.790001"/>
    <n v="1804700"/>
  </r>
  <r>
    <x v="4"/>
    <x v="21"/>
    <x v="703"/>
    <x v="711"/>
    <x v="715"/>
    <x v="703"/>
    <n v="31.59"/>
    <n v="1759100"/>
  </r>
  <r>
    <x v="4"/>
    <x v="22"/>
    <x v="704"/>
    <x v="712"/>
    <x v="716"/>
    <x v="704"/>
    <n v="32.150002000000001"/>
    <n v="1287400"/>
  </r>
  <r>
    <x v="4"/>
    <x v="23"/>
    <x v="705"/>
    <x v="713"/>
    <x v="717"/>
    <x v="705"/>
    <n v="32.130001"/>
    <n v="1004100"/>
  </r>
  <r>
    <x v="4"/>
    <x v="24"/>
    <x v="706"/>
    <x v="714"/>
    <x v="718"/>
    <x v="702"/>
    <n v="31.790001"/>
    <n v="1063900"/>
  </r>
  <r>
    <x v="4"/>
    <x v="25"/>
    <x v="707"/>
    <x v="715"/>
    <x v="719"/>
    <x v="706"/>
    <n v="31.549999"/>
    <n v="939600"/>
  </r>
  <r>
    <x v="4"/>
    <x v="26"/>
    <x v="708"/>
    <x v="716"/>
    <x v="720"/>
    <x v="707"/>
    <n v="32.229999999999997"/>
    <n v="1300200"/>
  </r>
  <r>
    <x v="4"/>
    <x v="27"/>
    <x v="709"/>
    <x v="717"/>
    <x v="721"/>
    <x v="708"/>
    <n v="32.849997999999999"/>
    <n v="2081400"/>
  </r>
  <r>
    <x v="4"/>
    <x v="28"/>
    <x v="710"/>
    <x v="718"/>
    <x v="722"/>
    <x v="709"/>
    <n v="33.330002"/>
    <n v="1504100"/>
  </r>
  <r>
    <x v="4"/>
    <x v="29"/>
    <x v="711"/>
    <x v="719"/>
    <x v="723"/>
    <x v="710"/>
    <n v="33.919998"/>
    <n v="1602400"/>
  </r>
  <r>
    <x v="4"/>
    <x v="30"/>
    <x v="712"/>
    <x v="720"/>
    <x v="724"/>
    <x v="711"/>
    <n v="34.729999999999997"/>
    <n v="2310400"/>
  </r>
  <r>
    <x v="4"/>
    <x v="31"/>
    <x v="713"/>
    <x v="721"/>
    <x v="725"/>
    <x v="712"/>
    <n v="34.110000999999997"/>
    <n v="2904100"/>
  </r>
  <r>
    <x v="4"/>
    <x v="32"/>
    <x v="714"/>
    <x v="722"/>
    <x v="696"/>
    <x v="713"/>
    <n v="34.840000000000003"/>
    <n v="2396800"/>
  </r>
  <r>
    <x v="4"/>
    <x v="33"/>
    <x v="715"/>
    <x v="723"/>
    <x v="726"/>
    <x v="714"/>
    <n v="36.619999"/>
    <n v="5234500"/>
  </r>
  <r>
    <x v="4"/>
    <x v="34"/>
    <x v="716"/>
    <x v="724"/>
    <x v="727"/>
    <x v="686"/>
    <n v="33.57"/>
    <n v="10948700"/>
  </r>
  <r>
    <x v="4"/>
    <x v="35"/>
    <x v="683"/>
    <x v="725"/>
    <x v="728"/>
    <x v="715"/>
    <n v="37.189999"/>
    <n v="11859200"/>
  </r>
  <r>
    <x v="4"/>
    <x v="36"/>
    <x v="717"/>
    <x v="726"/>
    <x v="729"/>
    <x v="716"/>
    <n v="37.900002000000001"/>
    <n v="5720000"/>
  </r>
  <r>
    <x v="4"/>
    <x v="37"/>
    <x v="718"/>
    <x v="727"/>
    <x v="730"/>
    <x v="717"/>
    <n v="37.830002"/>
    <n v="3008400"/>
  </r>
  <r>
    <x v="4"/>
    <x v="38"/>
    <x v="719"/>
    <x v="728"/>
    <x v="731"/>
    <x v="718"/>
    <n v="36.189999"/>
    <n v="3329800"/>
  </r>
  <r>
    <x v="4"/>
    <x v="39"/>
    <x v="720"/>
    <x v="729"/>
    <x v="732"/>
    <x v="719"/>
    <n v="35.020000000000003"/>
    <n v="3713300"/>
  </r>
  <r>
    <x v="4"/>
    <x v="40"/>
    <x v="721"/>
    <x v="730"/>
    <x v="733"/>
    <x v="720"/>
    <n v="35.520000000000003"/>
    <n v="2126000"/>
  </r>
  <r>
    <x v="4"/>
    <x v="41"/>
    <x v="722"/>
    <x v="731"/>
    <x v="734"/>
    <x v="721"/>
    <n v="34.610000999999997"/>
    <n v="2209200"/>
  </r>
  <r>
    <x v="4"/>
    <x v="42"/>
    <x v="723"/>
    <x v="732"/>
    <x v="735"/>
    <x v="709"/>
    <n v="33.330002"/>
    <n v="2150900"/>
  </r>
  <r>
    <x v="4"/>
    <x v="43"/>
    <x v="724"/>
    <x v="733"/>
    <x v="708"/>
    <x v="722"/>
    <n v="32.630001"/>
    <n v="1857800"/>
  </r>
  <r>
    <x v="4"/>
    <x v="44"/>
    <x v="725"/>
    <x v="516"/>
    <x v="532"/>
    <x v="723"/>
    <n v="32.659999999999997"/>
    <n v="1432600"/>
  </r>
  <r>
    <x v="4"/>
    <x v="45"/>
    <x v="726"/>
    <x v="734"/>
    <x v="736"/>
    <x v="724"/>
    <n v="32.479999999999997"/>
    <n v="1226300"/>
  </r>
  <r>
    <x v="4"/>
    <x v="46"/>
    <x v="727"/>
    <x v="735"/>
    <x v="737"/>
    <x v="725"/>
    <n v="32.400002000000001"/>
    <n v="1398800"/>
  </r>
  <r>
    <x v="4"/>
    <x v="47"/>
    <x v="728"/>
    <x v="736"/>
    <x v="738"/>
    <x v="726"/>
    <n v="32.840000000000003"/>
    <n v="2121800"/>
  </r>
  <r>
    <x v="4"/>
    <x v="48"/>
    <x v="729"/>
    <x v="737"/>
    <x v="739"/>
    <x v="727"/>
    <n v="32.07"/>
    <n v="2499000"/>
  </r>
  <r>
    <x v="4"/>
    <x v="49"/>
    <x v="730"/>
    <x v="738"/>
    <x v="740"/>
    <x v="728"/>
    <n v="33"/>
    <n v="2381100"/>
  </r>
  <r>
    <x v="4"/>
    <x v="50"/>
    <x v="731"/>
    <x v="739"/>
    <x v="741"/>
    <x v="512"/>
    <n v="32.979999999999997"/>
    <n v="1965200"/>
  </r>
  <r>
    <x v="4"/>
    <x v="51"/>
    <x v="732"/>
    <x v="740"/>
    <x v="742"/>
    <x v="729"/>
    <n v="31.83"/>
    <n v="18504500"/>
  </r>
  <r>
    <x v="4"/>
    <x v="52"/>
    <x v="733"/>
    <x v="741"/>
    <x v="743"/>
    <x v="730"/>
    <n v="30.34"/>
    <n v="8046900"/>
  </r>
  <r>
    <x v="4"/>
    <x v="53"/>
    <x v="734"/>
    <x v="742"/>
    <x v="744"/>
    <x v="731"/>
    <n v="29.040001"/>
    <n v="4862000"/>
  </r>
  <r>
    <x v="4"/>
    <x v="54"/>
    <x v="735"/>
    <x v="743"/>
    <x v="745"/>
    <x v="732"/>
    <n v="28.870000999999998"/>
    <n v="4858200"/>
  </r>
  <r>
    <x v="4"/>
    <x v="55"/>
    <x v="736"/>
    <x v="744"/>
    <x v="746"/>
    <x v="733"/>
    <n v="28.58"/>
    <n v="2599300"/>
  </r>
  <r>
    <x v="4"/>
    <x v="56"/>
    <x v="737"/>
    <x v="745"/>
    <x v="747"/>
    <x v="734"/>
    <n v="28.309999000000001"/>
    <n v="3326000"/>
  </r>
  <r>
    <x v="4"/>
    <x v="57"/>
    <x v="738"/>
    <x v="746"/>
    <x v="748"/>
    <x v="735"/>
    <n v="28.23"/>
    <n v="2421800"/>
  </r>
  <r>
    <x v="4"/>
    <x v="58"/>
    <x v="739"/>
    <x v="747"/>
    <x v="749"/>
    <x v="736"/>
    <n v="28.280000999999999"/>
    <n v="2423400"/>
  </r>
  <r>
    <x v="4"/>
    <x v="59"/>
    <x v="740"/>
    <x v="748"/>
    <x v="750"/>
    <x v="737"/>
    <n v="28.030000999999999"/>
    <n v="2471000"/>
  </r>
  <r>
    <x v="4"/>
    <x v="60"/>
    <x v="741"/>
    <x v="749"/>
    <x v="751"/>
    <x v="738"/>
    <n v="27.469999000000001"/>
    <n v="3541500"/>
  </r>
  <r>
    <x v="4"/>
    <x v="61"/>
    <x v="742"/>
    <x v="750"/>
    <x v="518"/>
    <x v="739"/>
    <n v="27.1"/>
    <n v="3718600"/>
  </r>
  <r>
    <x v="4"/>
    <x v="62"/>
    <x v="743"/>
    <x v="751"/>
    <x v="752"/>
    <x v="740"/>
    <n v="26.33"/>
    <n v="4870500"/>
  </r>
  <r>
    <x v="4"/>
    <x v="63"/>
    <x v="744"/>
    <x v="752"/>
    <x v="753"/>
    <x v="741"/>
    <n v="26.82"/>
    <n v="5850600"/>
  </r>
  <r>
    <x v="4"/>
    <x v="64"/>
    <x v="745"/>
    <x v="753"/>
    <x v="754"/>
    <x v="742"/>
    <n v="26.58"/>
    <n v="3576000"/>
  </r>
  <r>
    <x v="4"/>
    <x v="65"/>
    <x v="746"/>
    <x v="754"/>
    <x v="755"/>
    <x v="492"/>
    <n v="26.620000999999998"/>
    <n v="4492400"/>
  </r>
  <r>
    <x v="4"/>
    <x v="66"/>
    <x v="747"/>
    <x v="755"/>
    <x v="756"/>
    <x v="743"/>
    <n v="26.809999000000001"/>
    <n v="3175400"/>
  </r>
  <r>
    <x v="4"/>
    <x v="67"/>
    <x v="748"/>
    <x v="756"/>
    <x v="757"/>
    <x v="497"/>
    <n v="27.969999000000001"/>
    <n v="4673100"/>
  </r>
  <r>
    <x v="4"/>
    <x v="68"/>
    <x v="749"/>
    <x v="757"/>
    <x v="758"/>
    <x v="744"/>
    <n v="28.1"/>
    <n v="3002100"/>
  </r>
  <r>
    <x v="4"/>
    <x v="69"/>
    <x v="750"/>
    <x v="758"/>
    <x v="759"/>
    <x v="745"/>
    <n v="27.91"/>
    <n v="2604900"/>
  </r>
  <r>
    <x v="4"/>
    <x v="70"/>
    <x v="751"/>
    <x v="500"/>
    <x v="760"/>
    <x v="746"/>
    <n v="27.42"/>
    <n v="2425400"/>
  </r>
  <r>
    <x v="4"/>
    <x v="71"/>
    <x v="752"/>
    <x v="752"/>
    <x v="761"/>
    <x v="747"/>
    <n v="27.34"/>
    <n v="1811900"/>
  </r>
  <r>
    <x v="4"/>
    <x v="72"/>
    <x v="753"/>
    <x v="759"/>
    <x v="762"/>
    <x v="748"/>
    <n v="26.889999"/>
    <n v="2132200"/>
  </r>
  <r>
    <x v="4"/>
    <x v="73"/>
    <x v="754"/>
    <x v="759"/>
    <x v="763"/>
    <x v="749"/>
    <n v="26.540001"/>
    <n v="2093200"/>
  </r>
  <r>
    <x v="4"/>
    <x v="74"/>
    <x v="755"/>
    <x v="760"/>
    <x v="764"/>
    <x v="750"/>
    <n v="26.74"/>
    <n v="2494300"/>
  </r>
  <r>
    <x v="4"/>
    <x v="75"/>
    <x v="756"/>
    <x v="761"/>
    <x v="508"/>
    <x v="751"/>
    <n v="26.799999"/>
    <n v="2033300"/>
  </r>
  <r>
    <x v="4"/>
    <x v="76"/>
    <x v="757"/>
    <x v="762"/>
    <x v="765"/>
    <x v="752"/>
    <n v="27.08"/>
    <n v="2513600"/>
  </r>
  <r>
    <x v="4"/>
    <x v="77"/>
    <x v="757"/>
    <x v="763"/>
    <x v="518"/>
    <x v="753"/>
    <n v="27.540001"/>
    <n v="2465300"/>
  </r>
  <r>
    <x v="4"/>
    <x v="78"/>
    <x v="758"/>
    <x v="764"/>
    <x v="760"/>
    <x v="754"/>
    <n v="28.99"/>
    <n v="5850600"/>
  </r>
  <r>
    <x v="4"/>
    <x v="79"/>
    <x v="759"/>
    <x v="765"/>
    <x v="766"/>
    <x v="755"/>
    <n v="29.440000999999999"/>
    <n v="5508500"/>
  </r>
  <r>
    <x v="4"/>
    <x v="80"/>
    <x v="760"/>
    <x v="766"/>
    <x v="767"/>
    <x v="756"/>
    <n v="29.549999"/>
    <n v="4181400"/>
  </r>
  <r>
    <x v="4"/>
    <x v="81"/>
    <x v="761"/>
    <x v="767"/>
    <x v="768"/>
    <x v="756"/>
    <n v="29.549999"/>
    <n v="2902700"/>
  </r>
  <r>
    <x v="4"/>
    <x v="82"/>
    <x v="762"/>
    <x v="768"/>
    <x v="769"/>
    <x v="757"/>
    <n v="30.32"/>
    <n v="5719000"/>
  </r>
  <r>
    <x v="4"/>
    <x v="83"/>
    <x v="763"/>
    <x v="769"/>
    <x v="770"/>
    <x v="758"/>
    <n v="33.909999999999997"/>
    <n v="17584000"/>
  </r>
  <r>
    <x v="4"/>
    <x v="84"/>
    <x v="764"/>
    <x v="770"/>
    <x v="771"/>
    <x v="759"/>
    <n v="34.240001999999997"/>
    <n v="5844000"/>
  </r>
  <r>
    <x v="4"/>
    <x v="85"/>
    <x v="713"/>
    <x v="771"/>
    <x v="772"/>
    <x v="760"/>
    <n v="34.540000999999997"/>
    <n v="4045500"/>
  </r>
  <r>
    <x v="4"/>
    <x v="86"/>
    <x v="765"/>
    <x v="772"/>
    <x v="773"/>
    <x v="761"/>
    <n v="35.150002000000001"/>
    <n v="3289500"/>
  </r>
  <r>
    <x v="4"/>
    <x v="87"/>
    <x v="766"/>
    <x v="773"/>
    <x v="774"/>
    <x v="762"/>
    <n v="35.779998999999997"/>
    <n v="3094800"/>
  </r>
  <r>
    <x v="4"/>
    <x v="88"/>
    <x v="722"/>
    <x v="723"/>
    <x v="775"/>
    <x v="763"/>
    <n v="36.57"/>
    <n v="3640000"/>
  </r>
  <r>
    <x v="4"/>
    <x v="89"/>
    <x v="717"/>
    <x v="774"/>
    <x v="776"/>
    <x v="714"/>
    <n v="36.619999"/>
    <n v="2198900"/>
  </r>
  <r>
    <x v="4"/>
    <x v="90"/>
    <x v="767"/>
    <x v="775"/>
    <x v="777"/>
    <x v="764"/>
    <n v="36.380001"/>
    <n v="2046700"/>
  </r>
  <r>
    <x v="4"/>
    <x v="91"/>
    <x v="768"/>
    <x v="776"/>
    <x v="778"/>
    <x v="765"/>
    <n v="37.209999000000003"/>
    <n v="2570700"/>
  </r>
  <r>
    <x v="4"/>
    <x v="92"/>
    <x v="769"/>
    <x v="777"/>
    <x v="779"/>
    <x v="766"/>
    <n v="36.779998999999997"/>
    <n v="1788200"/>
  </r>
  <r>
    <x v="4"/>
    <x v="93"/>
    <x v="770"/>
    <x v="778"/>
    <x v="780"/>
    <x v="767"/>
    <n v="34.979999999999997"/>
    <n v="3244200"/>
  </r>
  <r>
    <x v="4"/>
    <x v="94"/>
    <x v="771"/>
    <x v="779"/>
    <x v="781"/>
    <x v="768"/>
    <n v="34.959999000000003"/>
    <n v="6435500"/>
  </r>
  <r>
    <x v="4"/>
    <x v="95"/>
    <x v="772"/>
    <x v="780"/>
    <x v="782"/>
    <x v="769"/>
    <n v="36.340000000000003"/>
    <n v="3217100"/>
  </r>
  <r>
    <x v="4"/>
    <x v="96"/>
    <x v="773"/>
    <x v="781"/>
    <x v="783"/>
    <x v="770"/>
    <n v="36.43"/>
    <n v="2450800"/>
  </r>
  <r>
    <x v="4"/>
    <x v="97"/>
    <x v="768"/>
    <x v="782"/>
    <x v="778"/>
    <x v="771"/>
    <n v="36.470001000000003"/>
    <n v="2659000"/>
  </r>
  <r>
    <x v="4"/>
    <x v="98"/>
    <x v="774"/>
    <x v="783"/>
    <x v="784"/>
    <x v="772"/>
    <n v="38.900002000000001"/>
    <n v="5135100"/>
  </r>
  <r>
    <x v="4"/>
    <x v="99"/>
    <x v="775"/>
    <x v="784"/>
    <x v="785"/>
    <x v="773"/>
    <n v="37.939999"/>
    <n v="3474200"/>
  </r>
  <r>
    <x v="4"/>
    <x v="100"/>
    <x v="776"/>
    <x v="785"/>
    <x v="786"/>
    <x v="774"/>
    <n v="36.840000000000003"/>
    <n v="3970900"/>
  </r>
  <r>
    <x v="4"/>
    <x v="101"/>
    <x v="777"/>
    <x v="786"/>
    <x v="787"/>
    <x v="775"/>
    <n v="39.5"/>
    <n v="5728500"/>
  </r>
  <r>
    <x v="4"/>
    <x v="102"/>
    <x v="778"/>
    <x v="787"/>
    <x v="788"/>
    <x v="776"/>
    <n v="38.509998000000003"/>
    <n v="2921700"/>
  </r>
  <r>
    <x v="4"/>
    <x v="103"/>
    <x v="779"/>
    <x v="788"/>
    <x v="789"/>
    <x v="777"/>
    <n v="38.32"/>
    <n v="3669100"/>
  </r>
  <r>
    <x v="4"/>
    <x v="104"/>
    <x v="780"/>
    <x v="789"/>
    <x v="790"/>
    <x v="778"/>
    <n v="38.330002"/>
    <n v="1573900"/>
  </r>
  <r>
    <x v="4"/>
    <x v="105"/>
    <x v="527"/>
    <x v="790"/>
    <x v="791"/>
    <x v="779"/>
    <n v="37.669998"/>
    <n v="1621300"/>
  </r>
  <r>
    <x v="4"/>
    <x v="106"/>
    <x v="781"/>
    <x v="791"/>
    <x v="792"/>
    <x v="780"/>
    <n v="37.439999"/>
    <n v="2587300"/>
  </r>
  <r>
    <x v="4"/>
    <x v="107"/>
    <x v="777"/>
    <x v="792"/>
    <x v="793"/>
    <x v="781"/>
    <n v="36.939999"/>
    <n v="2199600"/>
  </r>
  <r>
    <x v="4"/>
    <x v="108"/>
    <x v="782"/>
    <x v="793"/>
    <x v="794"/>
    <x v="782"/>
    <n v="37.799999"/>
    <n v="2267600"/>
  </r>
  <r>
    <x v="4"/>
    <x v="109"/>
    <x v="783"/>
    <x v="793"/>
    <x v="795"/>
    <x v="783"/>
    <n v="36.650002000000001"/>
    <n v="2200900"/>
  </r>
  <r>
    <x v="4"/>
    <x v="110"/>
    <x v="784"/>
    <x v="794"/>
    <x v="796"/>
    <x v="784"/>
    <n v="36.400002000000001"/>
    <n v="2201200"/>
  </r>
  <r>
    <x v="4"/>
    <x v="111"/>
    <x v="785"/>
    <x v="795"/>
    <x v="797"/>
    <x v="785"/>
    <n v="36.459999000000003"/>
    <n v="2086900"/>
  </r>
  <r>
    <x v="4"/>
    <x v="112"/>
    <x v="786"/>
    <x v="796"/>
    <x v="777"/>
    <x v="718"/>
    <n v="36.189999"/>
    <n v="1699700"/>
  </r>
  <r>
    <x v="4"/>
    <x v="113"/>
    <x v="787"/>
    <x v="797"/>
    <x v="798"/>
    <x v="786"/>
    <n v="35.729999999999997"/>
    <n v="1477100"/>
  </r>
  <r>
    <x v="4"/>
    <x v="114"/>
    <x v="788"/>
    <x v="798"/>
    <x v="799"/>
    <x v="787"/>
    <n v="35.830002"/>
    <n v="1971600"/>
  </r>
  <r>
    <x v="4"/>
    <x v="115"/>
    <x v="789"/>
    <x v="799"/>
    <x v="800"/>
    <x v="788"/>
    <n v="36.349997999999999"/>
    <n v="1766400"/>
  </r>
  <r>
    <x v="4"/>
    <x v="116"/>
    <x v="790"/>
    <x v="800"/>
    <x v="801"/>
    <x v="789"/>
    <n v="35.450001"/>
    <n v="1599900"/>
  </r>
  <r>
    <x v="4"/>
    <x v="117"/>
    <x v="791"/>
    <x v="801"/>
    <x v="802"/>
    <x v="790"/>
    <n v="37.229999999999997"/>
    <n v="2367400"/>
  </r>
  <r>
    <x v="4"/>
    <x v="118"/>
    <x v="792"/>
    <x v="802"/>
    <x v="803"/>
    <x v="791"/>
    <n v="38.419998"/>
    <n v="4156900"/>
  </r>
  <r>
    <x v="4"/>
    <x v="119"/>
    <x v="780"/>
    <x v="803"/>
    <x v="804"/>
    <x v="792"/>
    <n v="39.740001999999997"/>
    <n v="4798000"/>
  </r>
  <r>
    <x v="4"/>
    <x v="120"/>
    <x v="793"/>
    <x v="804"/>
    <x v="805"/>
    <x v="532"/>
    <n v="40.169998"/>
    <n v="2755100"/>
  </r>
  <r>
    <x v="4"/>
    <x v="121"/>
    <x v="794"/>
    <x v="805"/>
    <x v="806"/>
    <x v="793"/>
    <n v="40.049999"/>
    <n v="2233300"/>
  </r>
  <r>
    <x v="4"/>
    <x v="122"/>
    <x v="795"/>
    <x v="806"/>
    <x v="807"/>
    <x v="794"/>
    <n v="40.490001999999997"/>
    <n v="2437700"/>
  </r>
  <r>
    <x v="4"/>
    <x v="123"/>
    <x v="796"/>
    <x v="807"/>
    <x v="808"/>
    <x v="795"/>
    <n v="40.080002"/>
    <n v="2019700"/>
  </r>
  <r>
    <x v="4"/>
    <x v="124"/>
    <x v="797"/>
    <x v="808"/>
    <x v="809"/>
    <x v="796"/>
    <n v="39.880001"/>
    <n v="1295200"/>
  </r>
  <r>
    <x v="4"/>
    <x v="125"/>
    <x v="798"/>
    <x v="809"/>
    <x v="810"/>
    <x v="797"/>
    <n v="40.07"/>
    <n v="1053900"/>
  </r>
  <r>
    <x v="4"/>
    <x v="126"/>
    <x v="799"/>
    <x v="810"/>
    <x v="811"/>
    <x v="798"/>
    <n v="39.040000999999997"/>
    <n v="1572400"/>
  </r>
  <r>
    <x v="4"/>
    <x v="127"/>
    <x v="800"/>
    <x v="811"/>
    <x v="812"/>
    <x v="799"/>
    <n v="38.669998"/>
    <n v="1481600"/>
  </r>
  <r>
    <x v="4"/>
    <x v="128"/>
    <x v="801"/>
    <x v="812"/>
    <x v="813"/>
    <x v="800"/>
    <n v="39.400002000000001"/>
    <n v="1142200"/>
  </r>
  <r>
    <x v="4"/>
    <x v="129"/>
    <x v="802"/>
    <x v="813"/>
    <x v="814"/>
    <x v="801"/>
    <n v="39.540000999999997"/>
    <n v="1072100"/>
  </r>
  <r>
    <x v="4"/>
    <x v="130"/>
    <x v="803"/>
    <x v="814"/>
    <x v="815"/>
    <x v="528"/>
    <n v="39.810001"/>
    <n v="1225600"/>
  </r>
  <r>
    <x v="4"/>
    <x v="131"/>
    <x v="530"/>
    <x v="815"/>
    <x v="816"/>
    <x v="802"/>
    <n v="41.790000999999997"/>
    <n v="3303500"/>
  </r>
  <r>
    <x v="4"/>
    <x v="132"/>
    <x v="804"/>
    <x v="816"/>
    <x v="817"/>
    <x v="803"/>
    <n v="41.529998999999997"/>
    <n v="2052900"/>
  </r>
  <r>
    <x v="4"/>
    <x v="133"/>
    <x v="805"/>
    <x v="817"/>
    <x v="818"/>
    <x v="804"/>
    <n v="42.939999"/>
    <n v="2926700"/>
  </r>
  <r>
    <x v="4"/>
    <x v="134"/>
    <x v="806"/>
    <x v="818"/>
    <x v="819"/>
    <x v="805"/>
    <n v="42.720001000000003"/>
    <n v="2738600"/>
  </r>
  <r>
    <x v="4"/>
    <x v="135"/>
    <x v="807"/>
    <x v="819"/>
    <x v="820"/>
    <x v="806"/>
    <n v="44.02"/>
    <n v="2868300"/>
  </r>
  <r>
    <x v="4"/>
    <x v="136"/>
    <x v="808"/>
    <x v="820"/>
    <x v="821"/>
    <x v="807"/>
    <n v="45.669998"/>
    <n v="4849100"/>
  </r>
  <r>
    <x v="4"/>
    <x v="137"/>
    <x v="809"/>
    <x v="821"/>
    <x v="822"/>
    <x v="808"/>
    <n v="46.27"/>
    <n v="3234400"/>
  </r>
  <r>
    <x v="4"/>
    <x v="138"/>
    <x v="810"/>
    <x v="822"/>
    <x v="823"/>
    <x v="809"/>
    <n v="45.150002000000001"/>
    <n v="2192600"/>
  </r>
  <r>
    <x v="4"/>
    <x v="139"/>
    <x v="811"/>
    <x v="823"/>
    <x v="824"/>
    <x v="810"/>
    <n v="44.98"/>
    <n v="1805100"/>
  </r>
  <r>
    <x v="4"/>
    <x v="140"/>
    <x v="812"/>
    <x v="824"/>
    <x v="825"/>
    <x v="811"/>
    <n v="45.459999000000003"/>
    <n v="2086300"/>
  </r>
  <r>
    <x v="4"/>
    <x v="141"/>
    <x v="813"/>
    <x v="825"/>
    <x v="826"/>
    <x v="812"/>
    <n v="45.439999"/>
    <n v="1689400"/>
  </r>
  <r>
    <x v="4"/>
    <x v="142"/>
    <x v="814"/>
    <x v="826"/>
    <x v="827"/>
    <x v="813"/>
    <n v="44.810001"/>
    <n v="4288600"/>
  </r>
  <r>
    <x v="4"/>
    <x v="143"/>
    <x v="815"/>
    <x v="561"/>
    <x v="828"/>
    <x v="814"/>
    <n v="48.869999"/>
    <n v="9311200"/>
  </r>
  <r>
    <x v="4"/>
    <x v="144"/>
    <x v="551"/>
    <x v="827"/>
    <x v="829"/>
    <x v="815"/>
    <n v="49.310001"/>
    <n v="3833300"/>
  </r>
  <r>
    <x v="4"/>
    <x v="145"/>
    <x v="816"/>
    <x v="828"/>
    <x v="830"/>
    <x v="816"/>
    <n v="49.650002000000001"/>
    <n v="2434300"/>
  </r>
  <r>
    <x v="4"/>
    <x v="146"/>
    <x v="817"/>
    <x v="829"/>
    <x v="831"/>
    <x v="817"/>
    <n v="48.630001"/>
    <n v="2785100"/>
  </r>
  <r>
    <x v="4"/>
    <x v="147"/>
    <x v="818"/>
    <x v="830"/>
    <x v="832"/>
    <x v="818"/>
    <n v="47.299999"/>
    <n v="2191700"/>
  </r>
  <r>
    <x v="4"/>
    <x v="148"/>
    <x v="819"/>
    <x v="831"/>
    <x v="833"/>
    <x v="819"/>
    <n v="47.98"/>
    <n v="1407800"/>
  </r>
  <r>
    <x v="4"/>
    <x v="149"/>
    <x v="820"/>
    <x v="832"/>
    <x v="834"/>
    <x v="820"/>
    <n v="48.57"/>
    <n v="1431700"/>
  </r>
  <r>
    <x v="4"/>
    <x v="150"/>
    <x v="821"/>
    <x v="833"/>
    <x v="835"/>
    <x v="821"/>
    <n v="47.84"/>
    <n v="1512500"/>
  </r>
  <r>
    <x v="4"/>
    <x v="151"/>
    <x v="822"/>
    <x v="834"/>
    <x v="836"/>
    <x v="822"/>
    <n v="47.43"/>
    <n v="1153800"/>
  </r>
  <r>
    <x v="4"/>
    <x v="152"/>
    <x v="823"/>
    <x v="835"/>
    <x v="837"/>
    <x v="823"/>
    <n v="46.75"/>
    <n v="1296100"/>
  </r>
  <r>
    <x v="4"/>
    <x v="153"/>
    <x v="824"/>
    <x v="836"/>
    <x v="838"/>
    <x v="824"/>
    <n v="47.540000999999997"/>
    <n v="1013900"/>
  </r>
  <r>
    <x v="4"/>
    <x v="154"/>
    <x v="825"/>
    <x v="837"/>
    <x v="839"/>
    <x v="814"/>
    <n v="48.869999"/>
    <n v="1561800"/>
  </r>
  <r>
    <x v="4"/>
    <x v="155"/>
    <x v="826"/>
    <x v="838"/>
    <x v="840"/>
    <x v="825"/>
    <n v="49.09"/>
    <n v="1292000"/>
  </r>
  <r>
    <x v="4"/>
    <x v="156"/>
    <x v="827"/>
    <x v="839"/>
    <x v="841"/>
    <x v="826"/>
    <n v="49.07"/>
    <n v="1840000"/>
  </r>
  <r>
    <x v="4"/>
    <x v="157"/>
    <x v="828"/>
    <x v="827"/>
    <x v="842"/>
    <x v="827"/>
    <n v="47.77"/>
    <n v="1167400"/>
  </r>
  <r>
    <x v="4"/>
    <x v="158"/>
    <x v="829"/>
    <x v="840"/>
    <x v="843"/>
    <x v="828"/>
    <n v="48.060001"/>
    <n v="983300"/>
  </r>
  <r>
    <x v="4"/>
    <x v="159"/>
    <x v="830"/>
    <x v="841"/>
    <x v="844"/>
    <x v="829"/>
    <n v="45.959999000000003"/>
    <n v="2383600"/>
  </r>
  <r>
    <x v="4"/>
    <x v="160"/>
    <x v="831"/>
    <x v="842"/>
    <x v="845"/>
    <x v="830"/>
    <n v="46.59"/>
    <n v="1704200"/>
  </r>
  <r>
    <x v="4"/>
    <x v="161"/>
    <x v="832"/>
    <x v="843"/>
    <x v="846"/>
    <x v="548"/>
    <n v="46.48"/>
    <n v="1026900"/>
  </r>
  <r>
    <x v="4"/>
    <x v="162"/>
    <x v="542"/>
    <x v="844"/>
    <x v="847"/>
    <x v="831"/>
    <n v="47.200001"/>
    <n v="1290800"/>
  </r>
  <r>
    <x v="4"/>
    <x v="163"/>
    <x v="833"/>
    <x v="845"/>
    <x v="848"/>
    <x v="832"/>
    <n v="47.419998"/>
    <n v="816100"/>
  </r>
  <r>
    <x v="4"/>
    <x v="164"/>
    <x v="834"/>
    <x v="846"/>
    <x v="849"/>
    <x v="833"/>
    <n v="48.02"/>
    <n v="1220000"/>
  </r>
  <r>
    <x v="4"/>
    <x v="165"/>
    <x v="835"/>
    <x v="847"/>
    <x v="850"/>
    <x v="834"/>
    <n v="48.400002000000001"/>
    <n v="1564200"/>
  </r>
  <r>
    <x v="4"/>
    <x v="166"/>
    <x v="836"/>
    <x v="833"/>
    <x v="851"/>
    <x v="835"/>
    <n v="48.09"/>
    <n v="1707000"/>
  </r>
  <r>
    <x v="4"/>
    <x v="167"/>
    <x v="837"/>
    <x v="848"/>
    <x v="852"/>
    <x v="836"/>
    <n v="46.959999000000003"/>
    <n v="1673800"/>
  </r>
  <r>
    <x v="4"/>
    <x v="168"/>
    <x v="838"/>
    <x v="849"/>
    <x v="853"/>
    <x v="821"/>
    <n v="47.84"/>
    <n v="1207800"/>
  </r>
  <r>
    <x v="4"/>
    <x v="169"/>
    <x v="839"/>
    <x v="850"/>
    <x v="854"/>
    <x v="837"/>
    <n v="47.860000999999997"/>
    <n v="1186300"/>
  </r>
  <r>
    <x v="4"/>
    <x v="170"/>
    <x v="840"/>
    <x v="851"/>
    <x v="855"/>
    <x v="838"/>
    <n v="47.349997999999999"/>
    <n v="890100"/>
  </r>
  <r>
    <x v="4"/>
    <x v="171"/>
    <x v="841"/>
    <x v="852"/>
    <x v="856"/>
    <x v="839"/>
    <n v="47.450001"/>
    <n v="850000"/>
  </r>
  <r>
    <x v="4"/>
    <x v="172"/>
    <x v="842"/>
    <x v="853"/>
    <x v="857"/>
    <x v="840"/>
    <n v="46.91"/>
    <n v="1339800"/>
  </r>
  <r>
    <x v="4"/>
    <x v="173"/>
    <x v="843"/>
    <x v="845"/>
    <x v="858"/>
    <x v="841"/>
    <n v="47.16"/>
    <n v="1062200"/>
  </r>
  <r>
    <x v="4"/>
    <x v="174"/>
    <x v="844"/>
    <x v="854"/>
    <x v="560"/>
    <x v="842"/>
    <n v="47.48"/>
    <n v="1272300"/>
  </r>
  <r>
    <x v="4"/>
    <x v="175"/>
    <x v="845"/>
    <x v="855"/>
    <x v="859"/>
    <x v="553"/>
    <n v="46.830002"/>
    <n v="1108300"/>
  </r>
  <r>
    <x v="4"/>
    <x v="176"/>
    <x v="846"/>
    <x v="856"/>
    <x v="560"/>
    <x v="843"/>
    <n v="48.43"/>
    <n v="1766700"/>
  </r>
  <r>
    <x v="4"/>
    <x v="177"/>
    <x v="847"/>
    <x v="857"/>
    <x v="860"/>
    <x v="844"/>
    <n v="50.450001"/>
    <n v="5396200"/>
  </r>
  <r>
    <x v="4"/>
    <x v="178"/>
    <x v="848"/>
    <x v="858"/>
    <x v="861"/>
    <x v="845"/>
    <n v="48.540000999999997"/>
    <n v="2761900"/>
  </r>
  <r>
    <x v="4"/>
    <x v="179"/>
    <x v="849"/>
    <x v="827"/>
    <x v="862"/>
    <x v="846"/>
    <n v="48.860000999999997"/>
    <n v="2245600"/>
  </r>
  <r>
    <x v="4"/>
    <x v="180"/>
    <x v="850"/>
    <x v="859"/>
    <x v="863"/>
    <x v="847"/>
    <n v="48.849997999999999"/>
    <n v="4322800"/>
  </r>
  <r>
    <x v="4"/>
    <x v="181"/>
    <x v="851"/>
    <x v="860"/>
    <x v="864"/>
    <x v="848"/>
    <n v="48.759998000000003"/>
    <n v="3036600"/>
  </r>
  <r>
    <x v="4"/>
    <x v="182"/>
    <x v="852"/>
    <x v="861"/>
    <x v="579"/>
    <x v="849"/>
    <n v="51.41"/>
    <n v="8981400"/>
  </r>
  <r>
    <x v="4"/>
    <x v="183"/>
    <x v="853"/>
    <x v="862"/>
    <x v="560"/>
    <x v="850"/>
    <n v="46.880001"/>
    <n v="5590200"/>
  </r>
  <r>
    <x v="4"/>
    <x v="184"/>
    <x v="854"/>
    <x v="863"/>
    <x v="865"/>
    <x v="851"/>
    <n v="46.169998"/>
    <n v="3846600"/>
  </r>
  <r>
    <x v="4"/>
    <x v="185"/>
    <x v="855"/>
    <x v="864"/>
    <x v="866"/>
    <x v="852"/>
    <n v="47.049999"/>
    <n v="2840400"/>
  </r>
  <r>
    <x v="4"/>
    <x v="186"/>
    <x v="856"/>
    <x v="865"/>
    <x v="867"/>
    <x v="853"/>
    <n v="46.139999000000003"/>
    <n v="2353500"/>
  </r>
  <r>
    <x v="4"/>
    <x v="187"/>
    <x v="814"/>
    <x v="866"/>
    <x v="868"/>
    <x v="854"/>
    <n v="45.880001"/>
    <n v="1588500"/>
  </r>
  <r>
    <x v="4"/>
    <x v="188"/>
    <x v="857"/>
    <x v="867"/>
    <x v="869"/>
    <x v="855"/>
    <n v="47.18"/>
    <n v="2174800"/>
  </r>
  <r>
    <x v="4"/>
    <x v="189"/>
    <x v="550"/>
    <x v="868"/>
    <x v="870"/>
    <x v="856"/>
    <n v="47.23"/>
    <n v="1335600"/>
  </r>
  <r>
    <x v="4"/>
    <x v="190"/>
    <x v="858"/>
    <x v="869"/>
    <x v="871"/>
    <x v="857"/>
    <n v="47.650002000000001"/>
    <n v="1400600"/>
  </r>
  <r>
    <x v="4"/>
    <x v="191"/>
    <x v="829"/>
    <x v="870"/>
    <x v="872"/>
    <x v="858"/>
    <n v="47.93"/>
    <n v="1490200"/>
  </r>
  <r>
    <x v="4"/>
    <x v="192"/>
    <x v="859"/>
    <x v="871"/>
    <x v="873"/>
    <x v="859"/>
    <n v="48.209999000000003"/>
    <n v="1113300"/>
  </r>
  <r>
    <x v="4"/>
    <x v="193"/>
    <x v="860"/>
    <x v="872"/>
    <x v="874"/>
    <x v="840"/>
    <n v="46.91"/>
    <n v="1420000"/>
  </r>
  <r>
    <x v="4"/>
    <x v="194"/>
    <x v="861"/>
    <x v="873"/>
    <x v="571"/>
    <x v="860"/>
    <n v="47.669998"/>
    <n v="1112200"/>
  </r>
  <r>
    <x v="4"/>
    <x v="195"/>
    <x v="862"/>
    <x v="874"/>
    <x v="875"/>
    <x v="831"/>
    <n v="47.200001"/>
    <n v="1068200"/>
  </r>
  <r>
    <x v="4"/>
    <x v="196"/>
    <x v="863"/>
    <x v="875"/>
    <x v="871"/>
    <x v="861"/>
    <n v="47.110000999999997"/>
    <n v="951300"/>
  </r>
  <r>
    <x v="4"/>
    <x v="197"/>
    <x v="844"/>
    <x v="876"/>
    <x v="856"/>
    <x v="862"/>
    <n v="47.599997999999999"/>
    <n v="942900"/>
  </r>
  <r>
    <x v="4"/>
    <x v="198"/>
    <x v="864"/>
    <x v="877"/>
    <x v="876"/>
    <x v="863"/>
    <n v="47.310001"/>
    <n v="976200"/>
  </r>
  <r>
    <x v="4"/>
    <x v="199"/>
    <x v="844"/>
    <x v="878"/>
    <x v="877"/>
    <x v="864"/>
    <n v="47.240001999999997"/>
    <n v="1500000"/>
  </r>
  <r>
    <x v="4"/>
    <x v="200"/>
    <x v="865"/>
    <x v="879"/>
    <x v="878"/>
    <x v="865"/>
    <n v="46.939999"/>
    <n v="1232500"/>
  </r>
  <r>
    <x v="4"/>
    <x v="201"/>
    <x v="866"/>
    <x v="874"/>
    <x v="879"/>
    <x v="866"/>
    <n v="47.639999000000003"/>
    <n v="1271400"/>
  </r>
  <r>
    <x v="4"/>
    <x v="202"/>
    <x v="867"/>
    <x v="880"/>
    <x v="880"/>
    <x v="867"/>
    <n v="47.73"/>
    <n v="1396600"/>
  </r>
  <r>
    <x v="4"/>
    <x v="203"/>
    <x v="868"/>
    <x v="881"/>
    <x v="881"/>
    <x v="868"/>
    <n v="48.919998"/>
    <n v="2045900"/>
  </r>
  <r>
    <x v="4"/>
    <x v="204"/>
    <x v="817"/>
    <x v="882"/>
    <x v="882"/>
    <x v="869"/>
    <n v="48.610000999999997"/>
    <n v="1204500"/>
  </r>
  <r>
    <x v="4"/>
    <x v="205"/>
    <x v="869"/>
    <x v="883"/>
    <x v="571"/>
    <x v="870"/>
    <n v="47.389999000000003"/>
    <n v="1957500"/>
  </r>
  <r>
    <x v="4"/>
    <x v="206"/>
    <x v="870"/>
    <x v="877"/>
    <x v="883"/>
    <x v="871"/>
    <n v="47.919998"/>
    <n v="2102100"/>
  </r>
  <r>
    <x v="4"/>
    <x v="207"/>
    <x v="871"/>
    <x v="884"/>
    <x v="884"/>
    <x v="872"/>
    <n v="57.669998"/>
    <n v="15842100"/>
  </r>
  <r>
    <x v="4"/>
    <x v="208"/>
    <x v="872"/>
    <x v="885"/>
    <x v="885"/>
    <x v="873"/>
    <n v="60.43"/>
    <n v="7771400"/>
  </r>
  <r>
    <x v="4"/>
    <x v="209"/>
    <x v="873"/>
    <x v="886"/>
    <x v="886"/>
    <x v="874"/>
    <n v="54.82"/>
    <n v="9750800"/>
  </r>
  <r>
    <x v="4"/>
    <x v="210"/>
    <x v="874"/>
    <x v="887"/>
    <x v="887"/>
    <x v="561"/>
    <n v="57.209999000000003"/>
    <n v="5258300"/>
  </r>
  <r>
    <x v="4"/>
    <x v="211"/>
    <x v="875"/>
    <x v="888"/>
    <x v="888"/>
    <x v="875"/>
    <n v="57.869999"/>
    <n v="2726300"/>
  </r>
  <r>
    <x v="4"/>
    <x v="212"/>
    <x v="876"/>
    <x v="889"/>
    <x v="889"/>
    <x v="876"/>
    <n v="59.869999"/>
    <n v="3133400"/>
  </r>
  <r>
    <x v="4"/>
    <x v="213"/>
    <x v="877"/>
    <x v="890"/>
    <x v="890"/>
    <x v="877"/>
    <n v="61.470001000000003"/>
    <n v="3869700"/>
  </r>
  <r>
    <x v="4"/>
    <x v="214"/>
    <x v="878"/>
    <x v="891"/>
    <x v="891"/>
    <x v="878"/>
    <n v="60.959999000000003"/>
    <n v="2285500"/>
  </r>
  <r>
    <x v="4"/>
    <x v="215"/>
    <x v="879"/>
    <x v="892"/>
    <x v="892"/>
    <x v="879"/>
    <n v="61.790000999999997"/>
    <n v="2294300"/>
  </r>
  <r>
    <x v="4"/>
    <x v="216"/>
    <x v="880"/>
    <x v="893"/>
    <x v="893"/>
    <x v="880"/>
    <n v="60.540000999999997"/>
    <n v="1662700"/>
  </r>
  <r>
    <x v="4"/>
    <x v="217"/>
    <x v="881"/>
    <x v="894"/>
    <x v="893"/>
    <x v="881"/>
    <n v="61.59"/>
    <n v="1952500"/>
  </r>
  <r>
    <x v="4"/>
    <x v="218"/>
    <x v="882"/>
    <x v="895"/>
    <x v="894"/>
    <x v="882"/>
    <n v="61.57"/>
    <n v="1198600"/>
  </r>
  <r>
    <x v="4"/>
    <x v="219"/>
    <x v="883"/>
    <x v="896"/>
    <x v="895"/>
    <x v="883"/>
    <n v="61.279998999999997"/>
    <n v="1151500"/>
  </r>
  <r>
    <x v="4"/>
    <x v="220"/>
    <x v="879"/>
    <x v="897"/>
    <x v="896"/>
    <x v="884"/>
    <n v="60.599997999999999"/>
    <n v="1363600"/>
  </r>
  <r>
    <x v="4"/>
    <x v="221"/>
    <x v="884"/>
    <x v="898"/>
    <x v="897"/>
    <x v="885"/>
    <n v="60.349997999999999"/>
    <n v="1308200"/>
  </r>
  <r>
    <x v="4"/>
    <x v="222"/>
    <x v="885"/>
    <x v="899"/>
    <x v="898"/>
    <x v="886"/>
    <n v="60.18"/>
    <n v="1314200"/>
  </r>
  <r>
    <x v="4"/>
    <x v="223"/>
    <x v="886"/>
    <x v="900"/>
    <x v="899"/>
    <x v="887"/>
    <n v="61.060001"/>
    <n v="1342200"/>
  </r>
  <r>
    <x v="4"/>
    <x v="224"/>
    <x v="887"/>
    <x v="901"/>
    <x v="900"/>
    <x v="888"/>
    <n v="60.240001999999997"/>
    <n v="1067300"/>
  </r>
  <r>
    <x v="4"/>
    <x v="225"/>
    <x v="888"/>
    <x v="902"/>
    <x v="901"/>
    <x v="889"/>
    <n v="60.509998000000003"/>
    <n v="1677900"/>
  </r>
  <r>
    <x v="4"/>
    <x v="226"/>
    <x v="889"/>
    <x v="903"/>
    <x v="902"/>
    <x v="890"/>
    <n v="60.610000999999997"/>
    <n v="466800"/>
  </r>
  <r>
    <x v="4"/>
    <x v="227"/>
    <x v="889"/>
    <x v="904"/>
    <x v="903"/>
    <x v="891"/>
    <n v="61.650002000000001"/>
    <n v="2040400"/>
  </r>
  <r>
    <x v="4"/>
    <x v="228"/>
    <x v="890"/>
    <x v="905"/>
    <x v="904"/>
    <x v="892"/>
    <n v="62.130001"/>
    <n v="1367100"/>
  </r>
  <r>
    <x v="4"/>
    <x v="229"/>
    <x v="891"/>
    <x v="906"/>
    <x v="905"/>
    <x v="893"/>
    <n v="60.02"/>
    <n v="1868400"/>
  </r>
  <r>
    <x v="4"/>
    <x v="230"/>
    <x v="892"/>
    <x v="892"/>
    <x v="906"/>
    <x v="894"/>
    <n v="62.099997999999999"/>
    <n v="1620800"/>
  </r>
  <r>
    <x v="4"/>
    <x v="231"/>
    <x v="893"/>
    <x v="907"/>
    <x v="907"/>
    <x v="895"/>
    <n v="60.299999"/>
    <n v="1784400"/>
  </r>
  <r>
    <x v="4"/>
    <x v="232"/>
    <x v="894"/>
    <x v="908"/>
    <x v="908"/>
    <x v="896"/>
    <n v="57.27"/>
    <n v="4210800"/>
  </r>
  <r>
    <x v="4"/>
    <x v="233"/>
    <x v="895"/>
    <x v="909"/>
    <x v="909"/>
    <x v="897"/>
    <n v="61.209999000000003"/>
    <n v="5429200"/>
  </r>
  <r>
    <x v="4"/>
    <x v="234"/>
    <x v="896"/>
    <x v="910"/>
    <x v="910"/>
    <x v="898"/>
    <n v="63.240001999999997"/>
    <n v="4665800"/>
  </r>
  <r>
    <x v="4"/>
    <x v="235"/>
    <x v="897"/>
    <x v="911"/>
    <x v="911"/>
    <x v="899"/>
    <n v="68.430000000000007"/>
    <n v="4910600"/>
  </r>
  <r>
    <x v="4"/>
    <x v="236"/>
    <x v="898"/>
    <x v="912"/>
    <x v="912"/>
    <x v="900"/>
    <n v="70.019997000000004"/>
    <n v="3628800"/>
  </r>
  <r>
    <x v="4"/>
    <x v="237"/>
    <x v="899"/>
    <x v="913"/>
    <x v="913"/>
    <x v="901"/>
    <n v="70.050003000000004"/>
    <n v="3810500"/>
  </r>
  <r>
    <x v="4"/>
    <x v="238"/>
    <x v="900"/>
    <x v="914"/>
    <x v="914"/>
    <x v="902"/>
    <n v="68.910004000000001"/>
    <n v="2518500"/>
  </r>
  <r>
    <x v="4"/>
    <x v="239"/>
    <x v="901"/>
    <x v="915"/>
    <x v="915"/>
    <x v="903"/>
    <n v="68.480002999999996"/>
    <n v="1848600"/>
  </r>
  <r>
    <x v="4"/>
    <x v="240"/>
    <x v="902"/>
    <x v="916"/>
    <x v="916"/>
    <x v="904"/>
    <n v="67.889999000000003"/>
    <n v="1529800"/>
  </r>
  <r>
    <x v="4"/>
    <x v="241"/>
    <x v="903"/>
    <x v="917"/>
    <x v="917"/>
    <x v="905"/>
    <n v="68.959998999999996"/>
    <n v="2921900"/>
  </r>
  <r>
    <x v="4"/>
    <x v="242"/>
    <x v="904"/>
    <x v="918"/>
    <x v="918"/>
    <x v="906"/>
    <n v="70.629997000000003"/>
    <n v="1301000"/>
  </r>
  <r>
    <x v="4"/>
    <x v="243"/>
    <x v="905"/>
    <x v="919"/>
    <x v="919"/>
    <x v="907"/>
    <n v="69.150002000000001"/>
    <n v="1407500"/>
  </r>
  <r>
    <x v="4"/>
    <x v="244"/>
    <x v="906"/>
    <x v="920"/>
    <x v="920"/>
    <x v="908"/>
    <n v="68.690002000000007"/>
    <n v="893700"/>
  </r>
  <r>
    <x v="4"/>
    <x v="245"/>
    <x v="907"/>
    <x v="921"/>
    <x v="921"/>
    <x v="909"/>
    <n v="69.110000999999997"/>
    <n v="851800"/>
  </r>
  <r>
    <x v="4"/>
    <x v="246"/>
    <x v="908"/>
    <x v="922"/>
    <x v="922"/>
    <x v="910"/>
    <n v="68.849997999999999"/>
    <n v="775900"/>
  </r>
  <r>
    <x v="4"/>
    <x v="247"/>
    <x v="902"/>
    <x v="923"/>
    <x v="923"/>
    <x v="911"/>
    <n v="68.040001000000004"/>
    <n v="971600"/>
  </r>
  <r>
    <x v="4"/>
    <x v="248"/>
    <x v="909"/>
    <x v="924"/>
    <x v="924"/>
    <x v="912"/>
    <n v="68.839995999999999"/>
    <n v="1146300"/>
  </r>
  <r>
    <x v="4"/>
    <x v="249"/>
    <x v="910"/>
    <x v="925"/>
    <x v="925"/>
    <x v="913"/>
    <n v="68.349997999999999"/>
    <n v="946000"/>
  </r>
  <r>
    <x v="4"/>
    <x v="250"/>
    <x v="907"/>
    <x v="926"/>
    <x v="926"/>
    <x v="914"/>
    <n v="67.519997000000004"/>
    <n v="1499600"/>
  </r>
  <r>
    <x v="5"/>
    <x v="0"/>
    <x v="911"/>
    <x v="927"/>
    <x v="927"/>
    <x v="915"/>
    <n v="16.405705999999999"/>
    <n v="443000"/>
  </r>
  <r>
    <x v="5"/>
    <x v="1"/>
    <x v="912"/>
    <x v="928"/>
    <x v="928"/>
    <x v="916"/>
    <n v="16.465772999999999"/>
    <n v="417700"/>
  </r>
  <r>
    <x v="5"/>
    <x v="2"/>
    <x v="913"/>
    <x v="929"/>
    <x v="439"/>
    <x v="915"/>
    <n v="16.405705999999999"/>
    <n v="195300"/>
  </r>
  <r>
    <x v="5"/>
    <x v="3"/>
    <x v="914"/>
    <x v="135"/>
    <x v="928"/>
    <x v="917"/>
    <n v="16.740341000000001"/>
    <n v="261800"/>
  </r>
  <r>
    <x v="5"/>
    <x v="4"/>
    <x v="2"/>
    <x v="4"/>
    <x v="468"/>
    <x v="918"/>
    <n v="17.13504"/>
    <n v="413900"/>
  </r>
  <r>
    <x v="5"/>
    <x v="5"/>
    <x v="121"/>
    <x v="930"/>
    <x v="929"/>
    <x v="77"/>
    <n v="17.280906999999999"/>
    <n v="451400"/>
  </r>
  <r>
    <x v="5"/>
    <x v="6"/>
    <x v="4"/>
    <x v="931"/>
    <x v="930"/>
    <x v="446"/>
    <n v="16.989173999999998"/>
    <n v="253100"/>
  </r>
  <r>
    <x v="5"/>
    <x v="7"/>
    <x v="420"/>
    <x v="932"/>
    <x v="73"/>
    <x v="919"/>
    <n v="16.800405999999999"/>
    <n v="174500"/>
  </r>
  <r>
    <x v="5"/>
    <x v="8"/>
    <x v="367"/>
    <x v="453"/>
    <x v="931"/>
    <x v="920"/>
    <n v="16.560155999999999"/>
    <n v="392600"/>
  </r>
  <r>
    <x v="5"/>
    <x v="9"/>
    <x v="413"/>
    <x v="933"/>
    <x v="469"/>
    <x v="921"/>
    <n v="16.714601999999999"/>
    <n v="220100"/>
  </r>
  <r>
    <x v="5"/>
    <x v="10"/>
    <x v="0"/>
    <x v="934"/>
    <x v="932"/>
    <x v="922"/>
    <n v="16.637378999999999"/>
    <n v="185700"/>
  </r>
  <r>
    <x v="5"/>
    <x v="11"/>
    <x v="915"/>
    <x v="935"/>
    <x v="933"/>
    <x v="923"/>
    <n v="16.251263000000002"/>
    <n v="325200"/>
  </r>
  <r>
    <x v="5"/>
    <x v="12"/>
    <x v="916"/>
    <x v="425"/>
    <x v="934"/>
    <x v="924"/>
    <n v="16.414287999999999"/>
    <n v="307900"/>
  </r>
  <r>
    <x v="5"/>
    <x v="13"/>
    <x v="912"/>
    <x v="936"/>
    <x v="935"/>
    <x v="925"/>
    <n v="16.422868999999999"/>
    <n v="131700"/>
  </r>
  <r>
    <x v="5"/>
    <x v="14"/>
    <x v="917"/>
    <x v="936"/>
    <x v="456"/>
    <x v="926"/>
    <n v="16.354227000000002"/>
    <n v="329200"/>
  </r>
  <r>
    <x v="5"/>
    <x v="15"/>
    <x v="918"/>
    <x v="937"/>
    <x v="927"/>
    <x v="927"/>
    <n v="16.474350000000001"/>
    <n v="251300"/>
  </r>
  <r>
    <x v="5"/>
    <x v="16"/>
    <x v="919"/>
    <x v="936"/>
    <x v="936"/>
    <x v="928"/>
    <n v="16.319901999999999"/>
    <n v="184400"/>
  </r>
  <r>
    <x v="5"/>
    <x v="17"/>
    <x v="920"/>
    <x v="938"/>
    <x v="937"/>
    <x v="425"/>
    <n v="16.268419000000002"/>
    <n v="168700"/>
  </r>
  <r>
    <x v="5"/>
    <x v="18"/>
    <x v="916"/>
    <x v="436"/>
    <x v="938"/>
    <x v="929"/>
    <n v="15.87372"/>
    <n v="234200"/>
  </r>
  <r>
    <x v="5"/>
    <x v="19"/>
    <x v="921"/>
    <x v="428"/>
    <x v="449"/>
    <x v="930"/>
    <n v="15.684953999999999"/>
    <n v="476400"/>
  </r>
  <r>
    <x v="5"/>
    <x v="20"/>
    <x v="922"/>
    <x v="360"/>
    <x v="939"/>
    <x v="931"/>
    <n v="15.616313999999999"/>
    <n v="276900"/>
  </r>
  <r>
    <x v="5"/>
    <x v="21"/>
    <x v="349"/>
    <x v="429"/>
    <x v="939"/>
    <x v="932"/>
    <n v="15.899467"/>
    <n v="198700"/>
  </r>
  <r>
    <x v="5"/>
    <x v="22"/>
    <x v="921"/>
    <x v="939"/>
    <x v="940"/>
    <x v="418"/>
    <n v="15.745018"/>
    <n v="351500"/>
  </r>
  <r>
    <x v="5"/>
    <x v="23"/>
    <x v="923"/>
    <x v="940"/>
    <x v="434"/>
    <x v="933"/>
    <n v="15.547668"/>
    <n v="267500"/>
  </r>
  <r>
    <x v="5"/>
    <x v="24"/>
    <x v="924"/>
    <x v="941"/>
    <x v="941"/>
    <x v="934"/>
    <n v="15.667794000000001"/>
    <n v="245600"/>
  </r>
  <r>
    <x v="5"/>
    <x v="25"/>
    <x v="924"/>
    <x v="942"/>
    <x v="367"/>
    <x v="353"/>
    <n v="15.762178"/>
    <n v="214000"/>
  </r>
  <r>
    <x v="5"/>
    <x v="26"/>
    <x v="925"/>
    <x v="939"/>
    <x v="355"/>
    <x v="935"/>
    <n v="16.036753000000001"/>
    <n v="176100"/>
  </r>
  <r>
    <x v="5"/>
    <x v="27"/>
    <x v="422"/>
    <x v="936"/>
    <x v="942"/>
    <x v="936"/>
    <n v="16.285582000000002"/>
    <n v="226600"/>
  </r>
  <r>
    <x v="5"/>
    <x v="28"/>
    <x v="926"/>
    <x v="943"/>
    <x v="943"/>
    <x v="449"/>
    <n v="16.328484"/>
    <n v="250100"/>
  </r>
  <r>
    <x v="5"/>
    <x v="29"/>
    <x v="927"/>
    <x v="944"/>
    <x v="437"/>
    <x v="428"/>
    <n v="16.216937999999999"/>
    <n v="268500"/>
  </r>
  <r>
    <x v="5"/>
    <x v="30"/>
    <x v="928"/>
    <x v="945"/>
    <x v="356"/>
    <x v="937"/>
    <n v="16.259840000000001"/>
    <n v="206900"/>
  </r>
  <r>
    <x v="5"/>
    <x v="31"/>
    <x v="916"/>
    <x v="944"/>
    <x v="934"/>
    <x v="938"/>
    <n v="16.345644"/>
    <n v="130400"/>
  </r>
  <r>
    <x v="5"/>
    <x v="32"/>
    <x v="929"/>
    <x v="423"/>
    <x v="944"/>
    <x v="939"/>
    <n v="16.517250000000001"/>
    <n v="228500"/>
  </r>
  <r>
    <x v="5"/>
    <x v="33"/>
    <x v="930"/>
    <x v="946"/>
    <x v="945"/>
    <x v="940"/>
    <n v="16.748926000000001"/>
    <n v="236000"/>
  </r>
  <r>
    <x v="5"/>
    <x v="34"/>
    <x v="931"/>
    <x v="934"/>
    <x v="946"/>
    <x v="916"/>
    <n v="16.465772999999999"/>
    <n v="251400"/>
  </r>
  <r>
    <x v="5"/>
    <x v="35"/>
    <x v="452"/>
    <x v="1"/>
    <x v="466"/>
    <x v="6"/>
    <n v="16.929107999999999"/>
    <n v="238500"/>
  </r>
  <r>
    <x v="5"/>
    <x v="36"/>
    <x v="121"/>
    <x v="375"/>
    <x v="947"/>
    <x v="8"/>
    <n v="16.997755000000002"/>
    <n v="563800"/>
  </r>
  <r>
    <x v="5"/>
    <x v="37"/>
    <x v="932"/>
    <x v="78"/>
    <x v="948"/>
    <x v="73"/>
    <n v="17.092144000000001"/>
    <n v="409100"/>
  </r>
  <r>
    <x v="5"/>
    <x v="38"/>
    <x v="933"/>
    <x v="947"/>
    <x v="77"/>
    <x v="2"/>
    <n v="16.980595000000001"/>
    <n v="383500"/>
  </r>
  <r>
    <x v="5"/>
    <x v="39"/>
    <x v="449"/>
    <x v="451"/>
    <x v="70"/>
    <x v="941"/>
    <n v="17.117882000000002"/>
    <n v="283700"/>
  </r>
  <r>
    <x v="5"/>
    <x v="40"/>
    <x v="122"/>
    <x v="82"/>
    <x v="949"/>
    <x v="71"/>
    <n v="17.066399000000001"/>
    <n v="199600"/>
  </r>
  <r>
    <x v="5"/>
    <x v="41"/>
    <x v="118"/>
    <x v="80"/>
    <x v="467"/>
    <x v="942"/>
    <n v="17.006333999999999"/>
    <n v="163800"/>
  </r>
  <r>
    <x v="5"/>
    <x v="42"/>
    <x v="118"/>
    <x v="947"/>
    <x v="950"/>
    <x v="442"/>
    <n v="17.100718000000001"/>
    <n v="164400"/>
  </r>
  <r>
    <x v="5"/>
    <x v="43"/>
    <x v="919"/>
    <x v="433"/>
    <x v="951"/>
    <x v="943"/>
    <n v="16.594474999999999"/>
    <n v="2980400"/>
  </r>
  <r>
    <x v="5"/>
    <x v="44"/>
    <x v="934"/>
    <x v="948"/>
    <x v="952"/>
    <x v="944"/>
    <n v="16.302745999999999"/>
    <n v="877000"/>
  </r>
  <r>
    <x v="5"/>
    <x v="45"/>
    <x v="935"/>
    <x v="949"/>
    <x v="953"/>
    <x v="945"/>
    <n v="16.045328000000001"/>
    <n v="628500"/>
  </r>
  <r>
    <x v="5"/>
    <x v="46"/>
    <x v="337"/>
    <x v="950"/>
    <x v="454"/>
    <x v="946"/>
    <n v="15.839404"/>
    <n v="487800"/>
  </r>
  <r>
    <x v="5"/>
    <x v="47"/>
    <x v="936"/>
    <x v="951"/>
    <x v="954"/>
    <x v="947"/>
    <n v="16.071072000000001"/>
    <n v="533400"/>
  </r>
  <r>
    <x v="5"/>
    <x v="48"/>
    <x v="937"/>
    <x v="939"/>
    <x v="454"/>
    <x v="948"/>
    <n v="15.805078999999999"/>
    <n v="394100"/>
  </r>
  <r>
    <x v="5"/>
    <x v="49"/>
    <x v="938"/>
    <x v="345"/>
    <x v="955"/>
    <x v="949"/>
    <n v="16.277002"/>
    <n v="473200"/>
  </r>
  <r>
    <x v="5"/>
    <x v="50"/>
    <x v="939"/>
    <x v="952"/>
    <x v="943"/>
    <x v="924"/>
    <n v="16.414287999999999"/>
    <n v="353100"/>
  </r>
  <r>
    <x v="5"/>
    <x v="51"/>
    <x v="919"/>
    <x v="936"/>
    <x v="927"/>
    <x v="927"/>
    <n v="16.474350000000001"/>
    <n v="793000"/>
  </r>
  <r>
    <x v="5"/>
    <x v="52"/>
    <x v="912"/>
    <x v="927"/>
    <x v="956"/>
    <x v="924"/>
    <n v="16.414287999999999"/>
    <n v="421800"/>
  </r>
  <r>
    <x v="5"/>
    <x v="53"/>
    <x v="914"/>
    <x v="953"/>
    <x v="957"/>
    <x v="943"/>
    <n v="16.594474999999999"/>
    <n v="511700"/>
  </r>
  <r>
    <x v="5"/>
    <x v="54"/>
    <x v="934"/>
    <x v="954"/>
    <x v="934"/>
    <x v="928"/>
    <n v="16.319901999999999"/>
    <n v="432400"/>
  </r>
  <r>
    <x v="5"/>
    <x v="55"/>
    <x v="913"/>
    <x v="929"/>
    <x v="927"/>
    <x v="950"/>
    <n v="16.337067000000001"/>
    <n v="211600"/>
  </r>
  <r>
    <x v="5"/>
    <x v="56"/>
    <x v="940"/>
    <x v="955"/>
    <x v="472"/>
    <x v="922"/>
    <n v="16.637378999999999"/>
    <n v="575200"/>
  </r>
  <r>
    <x v="5"/>
    <x v="57"/>
    <x v="941"/>
    <x v="452"/>
    <x v="958"/>
    <x v="942"/>
    <n v="17.006333999999999"/>
    <n v="628500"/>
  </r>
  <r>
    <x v="5"/>
    <x v="58"/>
    <x v="121"/>
    <x v="373"/>
    <x v="71"/>
    <x v="951"/>
    <n v="16.946272"/>
    <n v="529900"/>
  </r>
  <r>
    <x v="5"/>
    <x v="59"/>
    <x v="123"/>
    <x v="8"/>
    <x v="468"/>
    <x v="73"/>
    <n v="17.092144000000001"/>
    <n v="329200"/>
  </r>
  <r>
    <x v="5"/>
    <x v="60"/>
    <x v="942"/>
    <x v="956"/>
    <x v="478"/>
    <x v="124"/>
    <n v="17.349547999999999"/>
    <n v="430200"/>
  </r>
  <r>
    <x v="5"/>
    <x v="61"/>
    <x v="81"/>
    <x v="957"/>
    <x v="79"/>
    <x v="93"/>
    <n v="17.332394000000001"/>
    <n v="644600"/>
  </r>
  <r>
    <x v="5"/>
    <x v="62"/>
    <x v="943"/>
    <x v="932"/>
    <x v="129"/>
    <x v="2"/>
    <n v="17.262606000000002"/>
    <n v="324600"/>
  </r>
  <r>
    <x v="5"/>
    <x v="63"/>
    <x v="944"/>
    <x v="127"/>
    <x v="389"/>
    <x v="942"/>
    <n v="17.288775999999999"/>
    <n v="316600"/>
  </r>
  <r>
    <x v="5"/>
    <x v="64"/>
    <x v="121"/>
    <x v="80"/>
    <x v="959"/>
    <x v="446"/>
    <n v="17.271325999999998"/>
    <n v="405000"/>
  </r>
  <r>
    <x v="5"/>
    <x v="65"/>
    <x v="80"/>
    <x v="932"/>
    <x v="7"/>
    <x v="952"/>
    <n v="17.341114000000001"/>
    <n v="393700"/>
  </r>
  <r>
    <x v="5"/>
    <x v="66"/>
    <x v="117"/>
    <x v="99"/>
    <x v="960"/>
    <x v="68"/>
    <n v="17.602798"/>
    <n v="636200"/>
  </r>
  <r>
    <x v="5"/>
    <x v="67"/>
    <x v="945"/>
    <x v="958"/>
    <x v="479"/>
    <x v="953"/>
    <n v="17.672581000000001"/>
    <n v="661500"/>
  </r>
  <r>
    <x v="5"/>
    <x v="68"/>
    <x v="946"/>
    <x v="64"/>
    <x v="105"/>
    <x v="954"/>
    <n v="17.847041999999998"/>
    <n v="424000"/>
  </r>
  <r>
    <x v="5"/>
    <x v="69"/>
    <x v="70"/>
    <x v="959"/>
    <x v="55"/>
    <x v="455"/>
    <n v="18.100003999999998"/>
    <n v="409300"/>
  </r>
  <r>
    <x v="5"/>
    <x v="70"/>
    <x v="35"/>
    <x v="45"/>
    <x v="122"/>
    <x v="64"/>
    <n v="18.257017000000001"/>
    <n v="346300"/>
  </r>
  <r>
    <x v="5"/>
    <x v="71"/>
    <x v="947"/>
    <x v="49"/>
    <x v="42"/>
    <x v="157"/>
    <n v="18.614656"/>
    <n v="494700"/>
  </r>
  <r>
    <x v="5"/>
    <x v="72"/>
    <x v="948"/>
    <x v="960"/>
    <x v="961"/>
    <x v="955"/>
    <n v="18.780391999999999"/>
    <n v="454700"/>
  </r>
  <r>
    <x v="5"/>
    <x v="73"/>
    <x v="17"/>
    <x v="113"/>
    <x v="111"/>
    <x v="408"/>
    <n v="19.024629999999998"/>
    <n v="465700"/>
  </r>
  <r>
    <x v="5"/>
    <x v="74"/>
    <x v="111"/>
    <x v="448"/>
    <x v="962"/>
    <x v="955"/>
    <n v="18.780391999999999"/>
    <n v="400600"/>
  </r>
  <r>
    <x v="5"/>
    <x v="75"/>
    <x v="17"/>
    <x v="29"/>
    <x v="120"/>
    <x v="10"/>
    <n v="18.623379"/>
    <n v="323800"/>
  </r>
  <r>
    <x v="5"/>
    <x v="76"/>
    <x v="127"/>
    <x v="11"/>
    <x v="963"/>
    <x v="956"/>
    <n v="18.858896000000001"/>
    <n v="260700"/>
  </r>
  <r>
    <x v="5"/>
    <x v="77"/>
    <x v="949"/>
    <x v="112"/>
    <x v="964"/>
    <x v="410"/>
    <n v="19.111856"/>
    <n v="458100"/>
  </r>
  <r>
    <x v="5"/>
    <x v="78"/>
    <x v="950"/>
    <x v="114"/>
    <x v="965"/>
    <x v="102"/>
    <n v="19.356102"/>
    <n v="453300"/>
  </r>
  <r>
    <x v="5"/>
    <x v="79"/>
    <x v="951"/>
    <x v="961"/>
    <x v="966"/>
    <x v="957"/>
    <n v="19.364820000000002"/>
    <n v="325400"/>
  </r>
  <r>
    <x v="5"/>
    <x v="80"/>
    <x v="952"/>
    <x v="415"/>
    <x v="967"/>
    <x v="958"/>
    <n v="19.120581000000001"/>
    <n v="469200"/>
  </r>
  <r>
    <x v="5"/>
    <x v="81"/>
    <x v="953"/>
    <x v="962"/>
    <x v="968"/>
    <x v="959"/>
    <n v="19.28632"/>
    <n v="251100"/>
  </r>
  <r>
    <x v="5"/>
    <x v="82"/>
    <x v="954"/>
    <x v="963"/>
    <x v="969"/>
    <x v="156"/>
    <n v="19.085691000000001"/>
    <n v="480500"/>
  </r>
  <r>
    <x v="5"/>
    <x v="83"/>
    <x v="109"/>
    <x v="964"/>
    <x v="177"/>
    <x v="30"/>
    <n v="18.937401000000001"/>
    <n v="348900"/>
  </r>
  <r>
    <x v="5"/>
    <x v="84"/>
    <x v="105"/>
    <x v="448"/>
    <x v="970"/>
    <x v="408"/>
    <n v="19.024629999999998"/>
    <n v="170700"/>
  </r>
  <r>
    <x v="5"/>
    <x v="85"/>
    <x v="15"/>
    <x v="965"/>
    <x v="16"/>
    <x v="960"/>
    <n v="19.199086999999999"/>
    <n v="189500"/>
  </r>
  <r>
    <x v="5"/>
    <x v="86"/>
    <x v="955"/>
    <x v="966"/>
    <x v="971"/>
    <x v="22"/>
    <n v="19.015906999999999"/>
    <n v="261500"/>
  </r>
  <r>
    <x v="5"/>
    <x v="87"/>
    <x v="956"/>
    <x v="17"/>
    <x v="115"/>
    <x v="961"/>
    <n v="18.963571999999999"/>
    <n v="171800"/>
  </r>
  <r>
    <x v="5"/>
    <x v="88"/>
    <x v="957"/>
    <x v="967"/>
    <x v="174"/>
    <x v="154"/>
    <n v="19.155472"/>
    <n v="236200"/>
  </r>
  <r>
    <x v="5"/>
    <x v="89"/>
    <x v="14"/>
    <x v="965"/>
    <x v="16"/>
    <x v="130"/>
    <n v="19.207813000000002"/>
    <n v="185800"/>
  </r>
  <r>
    <x v="5"/>
    <x v="90"/>
    <x v="958"/>
    <x v="968"/>
    <x v="972"/>
    <x v="132"/>
    <n v="19.417164"/>
    <n v="230500"/>
  </r>
  <r>
    <x v="5"/>
    <x v="91"/>
    <x v="408"/>
    <x v="969"/>
    <x v="973"/>
    <x v="962"/>
    <n v="19.643957"/>
    <n v="326600"/>
  </r>
  <r>
    <x v="5"/>
    <x v="92"/>
    <x v="959"/>
    <x v="970"/>
    <x v="974"/>
    <x v="963"/>
    <n v="19.408439999999999"/>
    <n v="134900"/>
  </r>
  <r>
    <x v="5"/>
    <x v="93"/>
    <x v="958"/>
    <x v="415"/>
    <x v="975"/>
    <x v="99"/>
    <n v="19.094411999999998"/>
    <n v="303100"/>
  </r>
  <r>
    <x v="5"/>
    <x v="94"/>
    <x v="111"/>
    <x v="971"/>
    <x v="174"/>
    <x v="30"/>
    <n v="18.937401000000001"/>
    <n v="299100"/>
  </r>
  <r>
    <x v="5"/>
    <x v="95"/>
    <x v="960"/>
    <x v="172"/>
    <x v="976"/>
    <x v="964"/>
    <n v="18.911235999999999"/>
    <n v="327200"/>
  </r>
  <r>
    <x v="5"/>
    <x v="96"/>
    <x v="43"/>
    <x v="967"/>
    <x v="969"/>
    <x v="960"/>
    <n v="19.199086999999999"/>
    <n v="227100"/>
  </r>
  <r>
    <x v="5"/>
    <x v="97"/>
    <x v="407"/>
    <x v="117"/>
    <x v="977"/>
    <x v="965"/>
    <n v="19.303761999999999"/>
    <n v="232600"/>
  </r>
  <r>
    <x v="5"/>
    <x v="98"/>
    <x v="961"/>
    <x v="972"/>
    <x v="978"/>
    <x v="966"/>
    <n v="19.390993000000002"/>
    <n v="257100"/>
  </r>
  <r>
    <x v="5"/>
    <x v="99"/>
    <x v="435"/>
    <x v="973"/>
    <x v="979"/>
    <x v="967"/>
    <n v="19.452055000000001"/>
    <n v="225300"/>
  </r>
  <r>
    <x v="5"/>
    <x v="100"/>
    <x v="962"/>
    <x v="961"/>
    <x v="980"/>
    <x v="968"/>
    <n v="19.513113000000001"/>
    <n v="203500"/>
  </r>
  <r>
    <x v="5"/>
    <x v="101"/>
    <x v="963"/>
    <x v="974"/>
    <x v="981"/>
    <x v="957"/>
    <n v="19.364820000000002"/>
    <n v="242700"/>
  </r>
  <r>
    <x v="5"/>
    <x v="102"/>
    <x v="964"/>
    <x v="116"/>
    <x v="982"/>
    <x v="410"/>
    <n v="19.111856"/>
    <n v="346700"/>
  </r>
  <r>
    <x v="5"/>
    <x v="103"/>
    <x v="15"/>
    <x v="117"/>
    <x v="983"/>
    <x v="129"/>
    <n v="19.242702000000001"/>
    <n v="198100"/>
  </r>
  <r>
    <x v="5"/>
    <x v="104"/>
    <x v="961"/>
    <x v="975"/>
    <x v="974"/>
    <x v="966"/>
    <n v="19.685471"/>
    <n v="306200"/>
  </r>
  <r>
    <x v="5"/>
    <x v="105"/>
    <x v="407"/>
    <x v="974"/>
    <x v="169"/>
    <x v="969"/>
    <n v="19.464086999999999"/>
    <n v="266100"/>
  </r>
  <r>
    <x v="5"/>
    <x v="106"/>
    <x v="107"/>
    <x v="976"/>
    <x v="144"/>
    <x v="970"/>
    <n v="19.774025000000002"/>
    <n v="769900"/>
  </r>
  <r>
    <x v="5"/>
    <x v="107"/>
    <x v="965"/>
    <x v="376"/>
    <x v="984"/>
    <x v="150"/>
    <n v="20.199079999999999"/>
    <n v="572200"/>
  </r>
  <r>
    <x v="5"/>
    <x v="108"/>
    <x v="966"/>
    <x v="977"/>
    <x v="985"/>
    <x v="971"/>
    <n v="20.340767"/>
    <n v="411500"/>
  </r>
  <r>
    <x v="5"/>
    <x v="109"/>
    <x v="967"/>
    <x v="978"/>
    <x v="407"/>
    <x v="972"/>
    <n v="20.41161"/>
    <n v="409800"/>
  </r>
  <r>
    <x v="5"/>
    <x v="110"/>
    <x v="441"/>
    <x v="160"/>
    <x v="152"/>
    <x v="973"/>
    <n v="20.473597999999999"/>
    <n v="266500"/>
  </r>
  <r>
    <x v="5"/>
    <x v="111"/>
    <x v="400"/>
    <x v="150"/>
    <x v="481"/>
    <x v="378"/>
    <n v="20.60643"/>
    <n v="217000"/>
  </r>
  <r>
    <x v="5"/>
    <x v="112"/>
    <x v="968"/>
    <x v="979"/>
    <x v="407"/>
    <x v="972"/>
    <n v="20.41161"/>
    <n v="241000"/>
  </r>
  <r>
    <x v="5"/>
    <x v="113"/>
    <x v="140"/>
    <x v="980"/>
    <x v="458"/>
    <x v="151"/>
    <n v="20.367336000000002"/>
    <n v="332200"/>
  </r>
  <r>
    <x v="5"/>
    <x v="114"/>
    <x v="969"/>
    <x v="381"/>
    <x v="986"/>
    <x v="146"/>
    <n v="20.694983000000001"/>
    <n v="973100"/>
  </r>
  <r>
    <x v="5"/>
    <x v="115"/>
    <x v="440"/>
    <x v="981"/>
    <x v="987"/>
    <x v="974"/>
    <n v="20.898658999999999"/>
    <n v="264200"/>
  </r>
  <r>
    <x v="5"/>
    <x v="116"/>
    <x v="458"/>
    <x v="157"/>
    <x v="988"/>
    <x v="402"/>
    <n v="20.801248999999999"/>
    <n v="266700"/>
  </r>
  <r>
    <x v="5"/>
    <x v="117"/>
    <x v="386"/>
    <x v="981"/>
    <x v="989"/>
    <x v="975"/>
    <n v="20.774681000000001"/>
    <n v="262700"/>
  </r>
  <r>
    <x v="5"/>
    <x v="118"/>
    <x v="970"/>
    <x v="982"/>
    <x v="990"/>
    <x v="976"/>
    <n v="21.367989000000001"/>
    <n v="527000"/>
  </r>
  <r>
    <x v="5"/>
    <x v="119"/>
    <x v="971"/>
    <x v="983"/>
    <x v="991"/>
    <x v="977"/>
    <n v="21.429978999999999"/>
    <n v="573400"/>
  </r>
  <r>
    <x v="5"/>
    <x v="120"/>
    <x v="972"/>
    <x v="385"/>
    <x v="992"/>
    <x v="978"/>
    <n v="21.731062000000001"/>
    <n v="289200"/>
  </r>
  <r>
    <x v="5"/>
    <x v="121"/>
    <x v="973"/>
    <x v="984"/>
    <x v="993"/>
    <x v="979"/>
    <n v="21.350280999999999"/>
    <n v="369300"/>
  </r>
  <r>
    <x v="5"/>
    <x v="122"/>
    <x v="382"/>
    <x v="390"/>
    <x v="498"/>
    <x v="980"/>
    <n v="21.075763999999999"/>
    <n v="334100"/>
  </r>
  <r>
    <x v="5"/>
    <x v="123"/>
    <x v="974"/>
    <x v="985"/>
    <x v="994"/>
    <x v="981"/>
    <n v="20.376192"/>
    <n v="711400"/>
  </r>
  <r>
    <x v="5"/>
    <x v="124"/>
    <x v="967"/>
    <x v="986"/>
    <x v="151"/>
    <x v="982"/>
    <n v="20.252216000000001"/>
    <n v="479000"/>
  </r>
  <r>
    <x v="5"/>
    <x v="125"/>
    <x v="443"/>
    <x v="987"/>
    <x v="995"/>
    <x v="139"/>
    <n v="20.647554"/>
    <n v="189200"/>
  </r>
  <r>
    <x v="5"/>
    <x v="126"/>
    <x v="140"/>
    <x v="380"/>
    <x v="996"/>
    <x v="983"/>
    <n v="20.431915"/>
    <n v="271500"/>
  </r>
  <r>
    <x v="5"/>
    <x v="127"/>
    <x v="975"/>
    <x v="988"/>
    <x v="168"/>
    <x v="152"/>
    <n v="20.198307"/>
    <n v="282800"/>
  </r>
  <r>
    <x v="5"/>
    <x v="128"/>
    <x v="976"/>
    <x v="35"/>
    <x v="997"/>
    <x v="147"/>
    <n v="20.485825999999999"/>
    <n v="246000"/>
  </r>
  <r>
    <x v="5"/>
    <x v="129"/>
    <x v="977"/>
    <x v="989"/>
    <x v="998"/>
    <x v="984"/>
    <n v="20.17135"/>
    <n v="273800"/>
  </r>
  <r>
    <x v="5"/>
    <x v="130"/>
    <x v="978"/>
    <x v="990"/>
    <x v="999"/>
    <x v="985"/>
    <n v="20.306124000000001"/>
    <n v="228300"/>
  </r>
  <r>
    <x v="5"/>
    <x v="131"/>
    <x v="374"/>
    <x v="377"/>
    <x v="396"/>
    <x v="986"/>
    <n v="20.611616000000001"/>
    <n v="162100"/>
  </r>
  <r>
    <x v="5"/>
    <x v="132"/>
    <x v="979"/>
    <x v="377"/>
    <x v="1000"/>
    <x v="987"/>
    <n v="20.449885999999999"/>
    <n v="171900"/>
  </r>
  <r>
    <x v="5"/>
    <x v="133"/>
    <x v="980"/>
    <x v="989"/>
    <x v="1001"/>
    <x v="987"/>
    <n v="20.449885999999999"/>
    <n v="173000"/>
  </r>
  <r>
    <x v="5"/>
    <x v="134"/>
    <x v="981"/>
    <x v="164"/>
    <x v="1002"/>
    <x v="988"/>
    <n v="20.386991999999999"/>
    <n v="238400"/>
  </r>
  <r>
    <x v="5"/>
    <x v="135"/>
    <x v="405"/>
    <x v="991"/>
    <x v="1003"/>
    <x v="989"/>
    <n v="20.333078"/>
    <n v="311700"/>
  </r>
  <r>
    <x v="5"/>
    <x v="136"/>
    <x v="443"/>
    <x v="992"/>
    <x v="428"/>
    <x v="438"/>
    <n v="20.440902999999999"/>
    <n v="148500"/>
  </r>
  <r>
    <x v="5"/>
    <x v="137"/>
    <x v="31"/>
    <x v="993"/>
    <x v="151"/>
    <x v="990"/>
    <n v="20.69248"/>
    <n v="155800"/>
  </r>
  <r>
    <x v="5"/>
    <x v="138"/>
    <x v="982"/>
    <x v="161"/>
    <x v="150"/>
    <x v="981"/>
    <n v="20.674510999999999"/>
    <n v="179900"/>
  </r>
  <r>
    <x v="5"/>
    <x v="139"/>
    <x v="983"/>
    <x v="159"/>
    <x v="986"/>
    <x v="991"/>
    <n v="20.593644999999999"/>
    <n v="126600"/>
  </r>
  <r>
    <x v="5"/>
    <x v="140"/>
    <x v="984"/>
    <x v="977"/>
    <x v="1004"/>
    <x v="437"/>
    <n v="20.701466"/>
    <n v="151000"/>
  </r>
  <r>
    <x v="5"/>
    <x v="141"/>
    <x v="985"/>
    <x v="994"/>
    <x v="164"/>
    <x v="992"/>
    <n v="20.629583"/>
    <n v="107300"/>
  </r>
  <r>
    <x v="5"/>
    <x v="142"/>
    <x v="148"/>
    <x v="380"/>
    <x v="1005"/>
    <x v="991"/>
    <n v="20.593644999999999"/>
    <n v="262300"/>
  </r>
  <r>
    <x v="5"/>
    <x v="143"/>
    <x v="986"/>
    <x v="161"/>
    <x v="986"/>
    <x v="993"/>
    <n v="20.854208"/>
    <n v="105500"/>
  </r>
  <r>
    <x v="5"/>
    <x v="144"/>
    <x v="968"/>
    <x v="150"/>
    <x v="458"/>
    <x v="994"/>
    <n v="20.890149999999998"/>
    <n v="202800"/>
  </r>
  <r>
    <x v="5"/>
    <x v="145"/>
    <x v="987"/>
    <x v="995"/>
    <x v="425"/>
    <x v="995"/>
    <n v="20.845227999999999"/>
    <n v="170400"/>
  </r>
  <r>
    <x v="5"/>
    <x v="146"/>
    <x v="988"/>
    <x v="996"/>
    <x v="159"/>
    <x v="137"/>
    <n v="20.791315000000001"/>
    <n v="136100"/>
  </r>
  <r>
    <x v="5"/>
    <x v="147"/>
    <x v="989"/>
    <x v="997"/>
    <x v="1006"/>
    <x v="386"/>
    <n v="21.222597"/>
    <n v="498500"/>
  </r>
  <r>
    <x v="5"/>
    <x v="148"/>
    <x v="990"/>
    <x v="998"/>
    <x v="1007"/>
    <x v="996"/>
    <n v="21.528085999999998"/>
    <n v="269200"/>
  </r>
  <r>
    <x v="5"/>
    <x v="149"/>
    <x v="991"/>
    <x v="999"/>
    <x v="1008"/>
    <x v="977"/>
    <n v="21.743728999999998"/>
    <n v="428600"/>
  </r>
  <r>
    <x v="5"/>
    <x v="150"/>
    <x v="992"/>
    <x v="1000"/>
    <x v="1009"/>
    <x v="997"/>
    <n v="21.35737"/>
    <n v="356100"/>
  </r>
  <r>
    <x v="5"/>
    <x v="151"/>
    <x v="993"/>
    <x v="437"/>
    <x v="1010"/>
    <x v="459"/>
    <n v="21.339399"/>
    <n v="255900"/>
  </r>
  <r>
    <x v="5"/>
    <x v="152"/>
    <x v="994"/>
    <x v="462"/>
    <x v="423"/>
    <x v="994"/>
    <n v="20.890149999999998"/>
    <n v="247000"/>
  </r>
  <r>
    <x v="5"/>
    <x v="153"/>
    <x v="442"/>
    <x v="1001"/>
    <x v="1011"/>
    <x v="998"/>
    <n v="20.863197"/>
    <n v="168600"/>
  </r>
  <r>
    <x v="5"/>
    <x v="154"/>
    <x v="995"/>
    <x v="147"/>
    <x v="1012"/>
    <x v="979"/>
    <n v="21.662863000000002"/>
    <n v="277300"/>
  </r>
  <r>
    <x v="5"/>
    <x v="155"/>
    <x v="996"/>
    <x v="982"/>
    <x v="1013"/>
    <x v="979"/>
    <n v="21.662863000000002"/>
    <n v="221900"/>
  </r>
  <r>
    <x v="5"/>
    <x v="156"/>
    <x v="997"/>
    <x v="154"/>
    <x v="1014"/>
    <x v="999"/>
    <n v="20.395976999999998"/>
    <n v="1644600"/>
  </r>
  <r>
    <x v="5"/>
    <x v="157"/>
    <x v="443"/>
    <x v="1002"/>
    <x v="1015"/>
    <x v="1000"/>
    <n v="20.872178999999999"/>
    <n v="1058500"/>
  </r>
  <r>
    <x v="5"/>
    <x v="158"/>
    <x v="406"/>
    <x v="1003"/>
    <x v="407"/>
    <x v="404"/>
    <n v="20.800303"/>
    <n v="211300"/>
  </r>
  <r>
    <x v="5"/>
    <x v="159"/>
    <x v="998"/>
    <x v="1004"/>
    <x v="1016"/>
    <x v="398"/>
    <n v="21.069852999999998"/>
    <n v="210700"/>
  </r>
  <r>
    <x v="5"/>
    <x v="160"/>
    <x v="999"/>
    <x v="461"/>
    <x v="1017"/>
    <x v="1001"/>
    <n v="21.195644000000001"/>
    <n v="292300"/>
  </r>
  <r>
    <x v="5"/>
    <x v="161"/>
    <x v="1000"/>
    <x v="1005"/>
    <x v="1018"/>
    <x v="1002"/>
    <n v="21.249549999999999"/>
    <n v="154800"/>
  </r>
  <r>
    <x v="5"/>
    <x v="162"/>
    <x v="1001"/>
    <x v="461"/>
    <x v="156"/>
    <x v="1003"/>
    <n v="20.944061000000001"/>
    <n v="168100"/>
  </r>
  <r>
    <x v="5"/>
    <x v="163"/>
    <x v="1002"/>
    <x v="1006"/>
    <x v="1019"/>
    <x v="975"/>
    <n v="21.078835000000002"/>
    <n v="184000"/>
  </r>
  <r>
    <x v="5"/>
    <x v="164"/>
    <x v="144"/>
    <x v="440"/>
    <x v="1020"/>
    <x v="1004"/>
    <n v="21.231580999999998"/>
    <n v="233400"/>
  </r>
  <r>
    <x v="5"/>
    <x v="165"/>
    <x v="398"/>
    <x v="1007"/>
    <x v="989"/>
    <x v="1005"/>
    <n v="21.024927000000002"/>
    <n v="244300"/>
  </r>
  <r>
    <x v="5"/>
    <x v="166"/>
    <x v="146"/>
    <x v="1008"/>
    <x v="1021"/>
    <x v="141"/>
    <n v="20.953044999999999"/>
    <n v="143900"/>
  </r>
  <r>
    <x v="5"/>
    <x v="167"/>
    <x v="1003"/>
    <x v="382"/>
    <x v="987"/>
    <x v="995"/>
    <n v="20.845227999999999"/>
    <n v="331700"/>
  </r>
  <r>
    <x v="5"/>
    <x v="168"/>
    <x v="995"/>
    <x v="1009"/>
    <x v="1022"/>
    <x v="1006"/>
    <n v="20.782330999999999"/>
    <n v="191800"/>
  </r>
  <r>
    <x v="5"/>
    <x v="169"/>
    <x v="1004"/>
    <x v="151"/>
    <x v="1023"/>
    <x v="136"/>
    <n v="20.737406"/>
    <n v="284400"/>
  </r>
  <r>
    <x v="5"/>
    <x v="170"/>
    <x v="442"/>
    <x v="1010"/>
    <x v="1024"/>
    <x v="375"/>
    <n v="20.764361999999998"/>
    <n v="217200"/>
  </r>
  <r>
    <x v="5"/>
    <x v="171"/>
    <x v="1005"/>
    <x v="1011"/>
    <x v="1025"/>
    <x v="1007"/>
    <n v="20.98"/>
    <n v="235000"/>
  </r>
  <r>
    <x v="5"/>
    <x v="172"/>
    <x v="375"/>
    <x v="1012"/>
    <x v="156"/>
    <x v="436"/>
    <n v="20.935075999999999"/>
    <n v="240700"/>
  </r>
  <r>
    <x v="5"/>
    <x v="173"/>
    <x v="459"/>
    <x v="158"/>
    <x v="1026"/>
    <x v="1008"/>
    <n v="21.186658999999999"/>
    <n v="252800"/>
  </r>
  <r>
    <x v="5"/>
    <x v="174"/>
    <x v="1006"/>
    <x v="1013"/>
    <x v="1018"/>
    <x v="385"/>
    <n v="21.114775000000002"/>
    <n v="171300"/>
  </r>
  <r>
    <x v="5"/>
    <x v="175"/>
    <x v="1007"/>
    <x v="1014"/>
    <x v="1017"/>
    <x v="997"/>
    <n v="21.35737"/>
    <n v="185200"/>
  </r>
  <r>
    <x v="5"/>
    <x v="176"/>
    <x v="1008"/>
    <x v="1015"/>
    <x v="1027"/>
    <x v="1009"/>
    <n v="21.483162"/>
    <n v="206600"/>
  </r>
  <r>
    <x v="5"/>
    <x v="177"/>
    <x v="1009"/>
    <x v="1016"/>
    <x v="1028"/>
    <x v="1010"/>
    <n v="21.824593"/>
    <n v="903300"/>
  </r>
  <r>
    <x v="5"/>
    <x v="178"/>
    <x v="1010"/>
    <x v="1017"/>
    <x v="1029"/>
    <x v="1011"/>
    <n v="21.671848000000001"/>
    <n v="282600"/>
  </r>
  <r>
    <x v="5"/>
    <x v="179"/>
    <x v="1011"/>
    <x v="1000"/>
    <x v="1028"/>
    <x v="1012"/>
    <n v="21.779668999999998"/>
    <n v="251500"/>
  </r>
  <r>
    <x v="5"/>
    <x v="180"/>
    <x v="1012"/>
    <x v="1018"/>
    <x v="410"/>
    <x v="1011"/>
    <n v="21.671848000000001"/>
    <n v="185900"/>
  </r>
  <r>
    <x v="5"/>
    <x v="181"/>
    <x v="1013"/>
    <x v="438"/>
    <x v="410"/>
    <x v="1013"/>
    <n v="21.626920999999999"/>
    <n v="157000"/>
  </r>
  <r>
    <x v="5"/>
    <x v="182"/>
    <x v="1013"/>
    <x v="1019"/>
    <x v="1030"/>
    <x v="462"/>
    <n v="21.698801"/>
    <n v="144500"/>
  </r>
  <r>
    <x v="5"/>
    <x v="183"/>
    <x v="1011"/>
    <x v="1020"/>
    <x v="1031"/>
    <x v="1014"/>
    <n v="21.653877000000001"/>
    <n v="162000"/>
  </r>
  <r>
    <x v="5"/>
    <x v="184"/>
    <x v="1014"/>
    <x v="1016"/>
    <x v="1032"/>
    <x v="1015"/>
    <n v="21.707787"/>
    <n v="147100"/>
  </r>
  <r>
    <x v="5"/>
    <x v="185"/>
    <x v="1015"/>
    <x v="1021"/>
    <x v="1033"/>
    <x v="1016"/>
    <n v="21.950382000000001"/>
    <n v="273900"/>
  </r>
  <r>
    <x v="5"/>
    <x v="186"/>
    <x v="1016"/>
    <x v="1022"/>
    <x v="1034"/>
    <x v="1017"/>
    <n v="22.013276999999999"/>
    <n v="203400"/>
  </r>
  <r>
    <x v="5"/>
    <x v="187"/>
    <x v="973"/>
    <x v="1023"/>
    <x v="402"/>
    <x v="463"/>
    <n v="21.896473"/>
    <n v="217200"/>
  </r>
  <r>
    <x v="5"/>
    <x v="188"/>
    <x v="482"/>
    <x v="984"/>
    <x v="1035"/>
    <x v="1018"/>
    <n v="21.932413"/>
    <n v="350900"/>
  </r>
  <r>
    <x v="5"/>
    <x v="189"/>
    <x v="1017"/>
    <x v="1024"/>
    <x v="403"/>
    <x v="1018"/>
    <n v="21.932413"/>
    <n v="347100"/>
  </r>
  <r>
    <x v="5"/>
    <x v="190"/>
    <x v="1018"/>
    <x v="1018"/>
    <x v="1030"/>
    <x v="979"/>
    <n v="21.959738000000002"/>
    <n v="241600"/>
  </r>
  <r>
    <x v="5"/>
    <x v="191"/>
    <x v="480"/>
    <x v="1025"/>
    <x v="1029"/>
    <x v="1014"/>
    <n v="21.950627999999998"/>
    <n v="237100"/>
  </r>
  <r>
    <x v="5"/>
    <x v="192"/>
    <x v="1019"/>
    <x v="405"/>
    <x v="1036"/>
    <x v="387"/>
    <n v="21.695602000000001"/>
    <n v="185300"/>
  </r>
  <r>
    <x v="5"/>
    <x v="193"/>
    <x v="1020"/>
    <x v="1026"/>
    <x v="399"/>
    <x v="1009"/>
    <n v="21.777574999999999"/>
    <n v="165700"/>
  </r>
  <r>
    <x v="5"/>
    <x v="194"/>
    <x v="437"/>
    <x v="1027"/>
    <x v="1037"/>
    <x v="1019"/>
    <n v="22.023495"/>
    <n v="175100"/>
  </r>
  <r>
    <x v="5"/>
    <x v="195"/>
    <x v="1021"/>
    <x v="1028"/>
    <x v="484"/>
    <x v="1020"/>
    <n v="22.114578000000002"/>
    <n v="218700"/>
  </r>
  <r>
    <x v="5"/>
    <x v="196"/>
    <x v="1022"/>
    <x v="1029"/>
    <x v="1038"/>
    <x v="1010"/>
    <n v="22.123684000000001"/>
    <n v="187500"/>
  </r>
  <r>
    <x v="5"/>
    <x v="197"/>
    <x v="464"/>
    <x v="1028"/>
    <x v="1039"/>
    <x v="1019"/>
    <n v="22.023495"/>
    <n v="170100"/>
  </r>
  <r>
    <x v="5"/>
    <x v="198"/>
    <x v="464"/>
    <x v="1030"/>
    <x v="992"/>
    <x v="1021"/>
    <n v="22.278521000000001"/>
    <n v="213900"/>
  </r>
  <r>
    <x v="5"/>
    <x v="199"/>
    <x v="482"/>
    <x v="1031"/>
    <x v="1040"/>
    <x v="1022"/>
    <n v="22.205653999999999"/>
    <n v="163800"/>
  </r>
  <r>
    <x v="5"/>
    <x v="200"/>
    <x v="1023"/>
    <x v="1032"/>
    <x v="504"/>
    <x v="1023"/>
    <n v="22.497118"/>
    <n v="342300"/>
  </r>
  <r>
    <x v="5"/>
    <x v="201"/>
    <x v="1024"/>
    <x v="386"/>
    <x v="1041"/>
    <x v="475"/>
    <n v="22.533548"/>
    <n v="273300"/>
  </r>
  <r>
    <x v="5"/>
    <x v="202"/>
    <x v="1025"/>
    <x v="1033"/>
    <x v="1042"/>
    <x v="1024"/>
    <n v="22.970741"/>
    <n v="459100"/>
  </r>
  <r>
    <x v="5"/>
    <x v="203"/>
    <x v="1026"/>
    <x v="1034"/>
    <x v="501"/>
    <x v="1025"/>
    <n v="22.506222000000001"/>
    <n v="411300"/>
  </r>
  <r>
    <x v="5"/>
    <x v="204"/>
    <x v="478"/>
    <x v="1035"/>
    <x v="1043"/>
    <x v="1026"/>
    <n v="22.524439000000001"/>
    <n v="216900"/>
  </r>
  <r>
    <x v="5"/>
    <x v="205"/>
    <x v="1027"/>
    <x v="464"/>
    <x v="499"/>
    <x v="1027"/>
    <n v="22.014385000000001"/>
    <n v="302600"/>
  </r>
  <r>
    <x v="5"/>
    <x v="206"/>
    <x v="1028"/>
    <x v="999"/>
    <x v="1044"/>
    <x v="1019"/>
    <n v="22.023495"/>
    <n v="197800"/>
  </r>
  <r>
    <x v="5"/>
    <x v="207"/>
    <x v="992"/>
    <x v="1036"/>
    <x v="1029"/>
    <x v="1028"/>
    <n v="22.269414999999999"/>
    <n v="300700"/>
  </r>
  <r>
    <x v="5"/>
    <x v="208"/>
    <x v="1029"/>
    <x v="1028"/>
    <x v="1045"/>
    <x v="1029"/>
    <n v="21.79579"/>
    <n v="213000"/>
  </r>
  <r>
    <x v="5"/>
    <x v="209"/>
    <x v="1030"/>
    <x v="1037"/>
    <x v="1046"/>
    <x v="1030"/>
    <n v="21.914193999999998"/>
    <n v="366700"/>
  </r>
  <r>
    <x v="5"/>
    <x v="210"/>
    <x v="992"/>
    <x v="1017"/>
    <x v="1029"/>
    <x v="1019"/>
    <n v="22.023495"/>
    <n v="237700"/>
  </r>
  <r>
    <x v="5"/>
    <x v="211"/>
    <x v="1031"/>
    <x v="392"/>
    <x v="1047"/>
    <x v="1003"/>
    <n v="21.231085"/>
    <n v="991300"/>
  </r>
  <r>
    <x v="5"/>
    <x v="212"/>
    <x v="983"/>
    <x v="1038"/>
    <x v="481"/>
    <x v="1031"/>
    <n v="21.877762000000001"/>
    <n v="388100"/>
  </r>
  <r>
    <x v="5"/>
    <x v="213"/>
    <x v="1032"/>
    <x v="997"/>
    <x v="424"/>
    <x v="433"/>
    <n v="21.549869999999999"/>
    <n v="287300"/>
  </r>
  <r>
    <x v="5"/>
    <x v="214"/>
    <x v="990"/>
    <x v="1039"/>
    <x v="1018"/>
    <x v="144"/>
    <n v="21.413247999999999"/>
    <n v="282600"/>
  </r>
  <r>
    <x v="5"/>
    <x v="215"/>
    <x v="404"/>
    <x v="1040"/>
    <x v="1006"/>
    <x v="431"/>
    <n v="21.449681999999999"/>
    <n v="231700"/>
  </r>
  <r>
    <x v="5"/>
    <x v="216"/>
    <x v="385"/>
    <x v="154"/>
    <x v="1048"/>
    <x v="1032"/>
    <n v="21.704709999999999"/>
    <n v="323900"/>
  </r>
  <r>
    <x v="5"/>
    <x v="217"/>
    <x v="1033"/>
    <x v="439"/>
    <x v="420"/>
    <x v="143"/>
    <n v="21.422356000000001"/>
    <n v="166800"/>
  </r>
  <r>
    <x v="5"/>
    <x v="218"/>
    <x v="1007"/>
    <x v="1041"/>
    <x v="1049"/>
    <x v="1001"/>
    <n v="21.486115999999999"/>
    <n v="182900"/>
  </r>
  <r>
    <x v="5"/>
    <x v="219"/>
    <x v="403"/>
    <x v="152"/>
    <x v="1026"/>
    <x v="1033"/>
    <n v="21.45879"/>
    <n v="178400"/>
  </r>
  <r>
    <x v="5"/>
    <x v="220"/>
    <x v="1007"/>
    <x v="1007"/>
    <x v="408"/>
    <x v="1034"/>
    <n v="21.349491"/>
    <n v="184600"/>
  </r>
  <r>
    <x v="5"/>
    <x v="221"/>
    <x v="999"/>
    <x v="408"/>
    <x v="1050"/>
    <x v="459"/>
    <n v="21.631841999999999"/>
    <n v="148800"/>
  </r>
  <r>
    <x v="5"/>
    <x v="222"/>
    <x v="403"/>
    <x v="1042"/>
    <x v="1051"/>
    <x v="1035"/>
    <n v="21.613626"/>
    <n v="101400"/>
  </r>
  <r>
    <x v="5"/>
    <x v="223"/>
    <x v="994"/>
    <x v="985"/>
    <x v="1052"/>
    <x v="980"/>
    <n v="21.677385000000001"/>
    <n v="184900"/>
  </r>
  <r>
    <x v="5"/>
    <x v="224"/>
    <x v="1034"/>
    <x v="1043"/>
    <x v="1053"/>
    <x v="380"/>
    <n v="22.032602000000001"/>
    <n v="194200"/>
  </r>
  <r>
    <x v="5"/>
    <x v="225"/>
    <x v="1011"/>
    <x v="1023"/>
    <x v="1054"/>
    <x v="977"/>
    <n v="22.041712"/>
    <n v="217100"/>
  </r>
  <r>
    <x v="5"/>
    <x v="226"/>
    <x v="1028"/>
    <x v="1044"/>
    <x v="1055"/>
    <x v="976"/>
    <n v="21.977951000000001"/>
    <n v="92400"/>
  </r>
  <r>
    <x v="5"/>
    <x v="227"/>
    <x v="473"/>
    <x v="1037"/>
    <x v="1056"/>
    <x v="401"/>
    <n v="21.804898999999999"/>
    <n v="162300"/>
  </r>
  <r>
    <x v="5"/>
    <x v="228"/>
    <x v="1035"/>
    <x v="405"/>
    <x v="1057"/>
    <x v="996"/>
    <n v="21.823114"/>
    <n v="182200"/>
  </r>
  <r>
    <x v="5"/>
    <x v="229"/>
    <x v="991"/>
    <x v="1000"/>
    <x v="1058"/>
    <x v="432"/>
    <n v="21.786681999999999"/>
    <n v="313700"/>
  </r>
  <r>
    <x v="5"/>
    <x v="230"/>
    <x v="1035"/>
    <x v="1045"/>
    <x v="1059"/>
    <x v="997"/>
    <n v="21.650058999999999"/>
    <n v="321100"/>
  </r>
  <r>
    <x v="5"/>
    <x v="231"/>
    <x v="997"/>
    <x v="1015"/>
    <x v="1060"/>
    <x v="432"/>
    <n v="21.786681999999999"/>
    <n v="233200"/>
  </r>
  <r>
    <x v="5"/>
    <x v="232"/>
    <x v="1036"/>
    <x v="1046"/>
    <x v="989"/>
    <x v="1036"/>
    <n v="21.303948999999999"/>
    <n v="379500"/>
  </r>
  <r>
    <x v="5"/>
    <x v="233"/>
    <x v="375"/>
    <x v="440"/>
    <x v="1060"/>
    <x v="1036"/>
    <n v="21.303948999999999"/>
    <n v="284200"/>
  </r>
  <r>
    <x v="5"/>
    <x v="234"/>
    <x v="440"/>
    <x v="1047"/>
    <x v="1012"/>
    <x v="1037"/>
    <n v="21.294841999999999"/>
    <n v="245600"/>
  </r>
  <r>
    <x v="5"/>
    <x v="235"/>
    <x v="440"/>
    <x v="1048"/>
    <x v="1061"/>
    <x v="1038"/>
    <n v="21.121791999999999"/>
    <n v="260200"/>
  </r>
  <r>
    <x v="5"/>
    <x v="236"/>
    <x v="995"/>
    <x v="1011"/>
    <x v="1062"/>
    <x v="1006"/>
    <n v="21.067139000000001"/>
    <n v="234900"/>
  </r>
  <r>
    <x v="5"/>
    <x v="237"/>
    <x v="995"/>
    <x v="1049"/>
    <x v="1061"/>
    <x v="1039"/>
    <n v="21.167328000000001"/>
    <n v="288100"/>
  </r>
  <r>
    <x v="5"/>
    <x v="238"/>
    <x v="375"/>
    <x v="391"/>
    <x v="1061"/>
    <x v="998"/>
    <n v="21.149113"/>
    <n v="336200"/>
  </r>
  <r>
    <x v="5"/>
    <x v="239"/>
    <x v="982"/>
    <x v="1041"/>
    <x v="1061"/>
    <x v="1040"/>
    <n v="21.558976999999999"/>
    <n v="297200"/>
  </r>
  <r>
    <x v="5"/>
    <x v="240"/>
    <x v="993"/>
    <x v="1002"/>
    <x v="424"/>
    <x v="457"/>
    <n v="21.595409"/>
    <n v="271800"/>
  </r>
  <r>
    <x v="5"/>
    <x v="241"/>
    <x v="1037"/>
    <x v="1050"/>
    <x v="1063"/>
    <x v="1041"/>
    <n v="21.814008999999999"/>
    <n v="903000"/>
  </r>
  <r>
    <x v="5"/>
    <x v="242"/>
    <x v="1018"/>
    <x v="1051"/>
    <x v="1064"/>
    <x v="1019"/>
    <n v="22.023495"/>
    <n v="350400"/>
  </r>
  <r>
    <x v="5"/>
    <x v="243"/>
    <x v="1038"/>
    <x v="1052"/>
    <x v="1065"/>
    <x v="1042"/>
    <n v="21.850439000000001"/>
    <n v="351100"/>
  </r>
  <r>
    <x v="5"/>
    <x v="244"/>
    <x v="1039"/>
    <x v="1053"/>
    <x v="1065"/>
    <x v="1043"/>
    <n v="21.941521000000002"/>
    <n v="192800"/>
  </r>
  <r>
    <x v="5"/>
    <x v="245"/>
    <x v="1021"/>
    <x v="1054"/>
    <x v="1066"/>
    <x v="1019"/>
    <n v="22.023495"/>
    <n v="298700"/>
  </r>
  <r>
    <x v="5"/>
    <x v="246"/>
    <x v="1040"/>
    <x v="1055"/>
    <x v="1067"/>
    <x v="1044"/>
    <n v="21.617190999999998"/>
    <n v="386900"/>
  </r>
  <r>
    <x v="5"/>
    <x v="247"/>
    <x v="440"/>
    <x v="1056"/>
    <x v="1049"/>
    <x v="143"/>
    <n v="21.718765000000001"/>
    <n v="171000"/>
  </r>
  <r>
    <x v="5"/>
    <x v="248"/>
    <x v="398"/>
    <x v="985"/>
    <x v="1068"/>
    <x v="1045"/>
    <n v="21.921917000000001"/>
    <n v="380700"/>
  </r>
  <r>
    <x v="5"/>
    <x v="249"/>
    <x v="1041"/>
    <x v="1025"/>
    <x v="1057"/>
    <x v="1015"/>
    <n v="22.309753000000001"/>
    <n v="178100"/>
  </r>
  <r>
    <x v="5"/>
    <x v="250"/>
    <x v="1038"/>
    <x v="1043"/>
    <x v="1069"/>
    <x v="1030"/>
    <n v="22.217409"/>
    <n v="277600"/>
  </r>
  <r>
    <x v="6"/>
    <x v="0"/>
    <x v="1042"/>
    <x v="1057"/>
    <x v="1070"/>
    <x v="1046"/>
    <n v="15.63"/>
    <n v="269000"/>
  </r>
  <r>
    <x v="6"/>
    <x v="1"/>
    <x v="1043"/>
    <x v="277"/>
    <x v="1071"/>
    <x v="1047"/>
    <n v="15.91"/>
    <n v="440900"/>
  </r>
  <r>
    <x v="6"/>
    <x v="2"/>
    <x v="1044"/>
    <x v="1058"/>
    <x v="1072"/>
    <x v="1048"/>
    <n v="15.85"/>
    <n v="255700"/>
  </r>
  <r>
    <x v="6"/>
    <x v="3"/>
    <x v="1045"/>
    <x v="279"/>
    <x v="1073"/>
    <x v="1049"/>
    <n v="15.72"/>
    <n v="200700"/>
  </r>
  <r>
    <x v="6"/>
    <x v="4"/>
    <x v="1046"/>
    <x v="334"/>
    <x v="322"/>
    <x v="1050"/>
    <n v="15.55"/>
    <n v="206200"/>
  </r>
  <r>
    <x v="6"/>
    <x v="5"/>
    <x v="301"/>
    <x v="1059"/>
    <x v="1074"/>
    <x v="1051"/>
    <n v="15.65"/>
    <n v="146200"/>
  </r>
  <r>
    <x v="6"/>
    <x v="6"/>
    <x v="1047"/>
    <x v="1060"/>
    <x v="1071"/>
    <x v="318"/>
    <n v="15.86"/>
    <n v="425500"/>
  </r>
  <r>
    <x v="6"/>
    <x v="7"/>
    <x v="1048"/>
    <x v="1061"/>
    <x v="1075"/>
    <x v="1052"/>
    <n v="15.59"/>
    <n v="325600"/>
  </r>
  <r>
    <x v="6"/>
    <x v="8"/>
    <x v="1049"/>
    <x v="328"/>
    <x v="1076"/>
    <x v="307"/>
    <n v="15.71"/>
    <n v="215200"/>
  </r>
  <r>
    <x v="6"/>
    <x v="9"/>
    <x v="1050"/>
    <x v="1062"/>
    <x v="334"/>
    <x v="1053"/>
    <n v="16.450001"/>
    <n v="786200"/>
  </r>
  <r>
    <x v="6"/>
    <x v="10"/>
    <x v="1051"/>
    <x v="312"/>
    <x v="1077"/>
    <x v="1054"/>
    <n v="15.82"/>
    <n v="349500"/>
  </r>
  <r>
    <x v="6"/>
    <x v="11"/>
    <x v="1052"/>
    <x v="1063"/>
    <x v="1078"/>
    <x v="1055"/>
    <n v="15.88"/>
    <n v="267700"/>
  </r>
  <r>
    <x v="6"/>
    <x v="12"/>
    <x v="1053"/>
    <x v="1060"/>
    <x v="1079"/>
    <x v="329"/>
    <n v="15.75"/>
    <n v="384200"/>
  </r>
  <r>
    <x v="6"/>
    <x v="13"/>
    <x v="1054"/>
    <x v="1064"/>
    <x v="1080"/>
    <x v="1056"/>
    <n v="15.29"/>
    <n v="630200"/>
  </r>
  <r>
    <x v="6"/>
    <x v="14"/>
    <x v="1055"/>
    <x v="1065"/>
    <x v="1081"/>
    <x v="197"/>
    <n v="14.72"/>
    <n v="660100"/>
  </r>
  <r>
    <x v="6"/>
    <x v="15"/>
    <x v="1056"/>
    <x v="1066"/>
    <x v="1082"/>
    <x v="1057"/>
    <n v="14.89"/>
    <n v="504200"/>
  </r>
  <r>
    <x v="6"/>
    <x v="16"/>
    <x v="1057"/>
    <x v="1067"/>
    <x v="1083"/>
    <x v="1058"/>
    <n v="14.56"/>
    <n v="353900"/>
  </r>
  <r>
    <x v="6"/>
    <x v="17"/>
    <x v="1058"/>
    <x v="1068"/>
    <x v="1084"/>
    <x v="1059"/>
    <n v="14.85"/>
    <n v="510300"/>
  </r>
  <r>
    <x v="6"/>
    <x v="18"/>
    <x v="1059"/>
    <x v="1069"/>
    <x v="1085"/>
    <x v="193"/>
    <n v="14.08"/>
    <n v="525600"/>
  </r>
  <r>
    <x v="6"/>
    <x v="19"/>
    <x v="1060"/>
    <x v="1070"/>
    <x v="1086"/>
    <x v="1060"/>
    <n v="14.32"/>
    <n v="395700"/>
  </r>
  <r>
    <x v="6"/>
    <x v="20"/>
    <x v="1061"/>
    <x v="1071"/>
    <x v="1087"/>
    <x v="200"/>
    <n v="14.5"/>
    <n v="266900"/>
  </r>
  <r>
    <x v="6"/>
    <x v="21"/>
    <x v="1062"/>
    <x v="1072"/>
    <x v="1088"/>
    <x v="1060"/>
    <n v="14.32"/>
    <n v="259700"/>
  </r>
  <r>
    <x v="6"/>
    <x v="22"/>
    <x v="1061"/>
    <x v="1073"/>
    <x v="1089"/>
    <x v="1061"/>
    <n v="14.47"/>
    <n v="212800"/>
  </r>
  <r>
    <x v="6"/>
    <x v="23"/>
    <x v="1063"/>
    <x v="1074"/>
    <x v="1090"/>
    <x v="1062"/>
    <n v="14.48"/>
    <n v="170500"/>
  </r>
  <r>
    <x v="6"/>
    <x v="24"/>
    <x v="1064"/>
    <x v="1075"/>
    <x v="1091"/>
    <x v="1063"/>
    <n v="14.33"/>
    <n v="256500"/>
  </r>
  <r>
    <x v="6"/>
    <x v="25"/>
    <x v="1065"/>
    <x v="1076"/>
    <x v="227"/>
    <x v="200"/>
    <n v="14.5"/>
    <n v="232700"/>
  </r>
  <r>
    <x v="6"/>
    <x v="26"/>
    <x v="1066"/>
    <x v="1072"/>
    <x v="1092"/>
    <x v="1064"/>
    <n v="14.46"/>
    <n v="233300"/>
  </r>
  <r>
    <x v="6"/>
    <x v="27"/>
    <x v="1067"/>
    <x v="1077"/>
    <x v="217"/>
    <x v="1065"/>
    <n v="15.02"/>
    <n v="304400"/>
  </r>
  <r>
    <x v="6"/>
    <x v="28"/>
    <x v="1068"/>
    <x v="271"/>
    <x v="1093"/>
    <x v="1066"/>
    <n v="15.6"/>
    <n v="509700"/>
  </r>
  <r>
    <x v="6"/>
    <x v="29"/>
    <x v="327"/>
    <x v="279"/>
    <x v="1094"/>
    <x v="1067"/>
    <n v="16.030000999999999"/>
    <n v="459400"/>
  </r>
  <r>
    <x v="6"/>
    <x v="30"/>
    <x v="1069"/>
    <x v="1078"/>
    <x v="1095"/>
    <x v="1068"/>
    <n v="16.41"/>
    <n v="532800"/>
  </r>
  <r>
    <x v="6"/>
    <x v="31"/>
    <x v="1070"/>
    <x v="1079"/>
    <x v="323"/>
    <x v="1069"/>
    <n v="16.139999"/>
    <n v="524500"/>
  </r>
  <r>
    <x v="6"/>
    <x v="32"/>
    <x v="263"/>
    <x v="322"/>
    <x v="1096"/>
    <x v="1070"/>
    <n v="16.77"/>
    <n v="678900"/>
  </r>
  <r>
    <x v="6"/>
    <x v="33"/>
    <x v="290"/>
    <x v="296"/>
    <x v="307"/>
    <x v="1071"/>
    <n v="17.530000999999999"/>
    <n v="1221600"/>
  </r>
  <r>
    <x v="6"/>
    <x v="34"/>
    <x v="1071"/>
    <x v="1080"/>
    <x v="1097"/>
    <x v="1072"/>
    <n v="16.98"/>
    <n v="1025600"/>
  </r>
  <r>
    <x v="6"/>
    <x v="35"/>
    <x v="290"/>
    <x v="1081"/>
    <x v="1098"/>
    <x v="1073"/>
    <n v="17.469999000000001"/>
    <n v="528900"/>
  </r>
  <r>
    <x v="6"/>
    <x v="36"/>
    <x v="1072"/>
    <x v="1082"/>
    <x v="1099"/>
    <x v="363"/>
    <n v="17.149999999999999"/>
    <n v="603300"/>
  </r>
  <r>
    <x v="6"/>
    <x v="37"/>
    <x v="364"/>
    <x v="1083"/>
    <x v="328"/>
    <x v="1074"/>
    <n v="17.950001"/>
    <n v="1579000"/>
  </r>
  <r>
    <x v="6"/>
    <x v="38"/>
    <x v="1073"/>
    <x v="367"/>
    <x v="309"/>
    <x v="366"/>
    <n v="16.879999000000002"/>
    <n v="965200"/>
  </r>
  <r>
    <x v="6"/>
    <x v="39"/>
    <x v="1074"/>
    <x v="1084"/>
    <x v="1100"/>
    <x v="325"/>
    <n v="16.739999999999998"/>
    <n v="560800"/>
  </r>
  <r>
    <x v="6"/>
    <x v="40"/>
    <x v="310"/>
    <x v="1085"/>
    <x v="1101"/>
    <x v="322"/>
    <n v="16.82"/>
    <n v="590300"/>
  </r>
  <r>
    <x v="6"/>
    <x v="41"/>
    <x v="278"/>
    <x v="292"/>
    <x v="350"/>
    <x v="276"/>
    <n v="16.34"/>
    <n v="536000"/>
  </r>
  <r>
    <x v="6"/>
    <x v="42"/>
    <x v="1075"/>
    <x v="1086"/>
    <x v="1074"/>
    <x v="1046"/>
    <n v="15.63"/>
    <n v="842500"/>
  </r>
  <r>
    <x v="6"/>
    <x v="43"/>
    <x v="1076"/>
    <x v="1087"/>
    <x v="1102"/>
    <x v="1050"/>
    <n v="15.55"/>
    <n v="628400"/>
  </r>
  <r>
    <x v="6"/>
    <x v="44"/>
    <x v="1077"/>
    <x v="1088"/>
    <x v="1103"/>
    <x v="1075"/>
    <n v="15.3"/>
    <n v="459000"/>
  </r>
  <r>
    <x v="6"/>
    <x v="45"/>
    <x v="297"/>
    <x v="1089"/>
    <x v="1104"/>
    <x v="1076"/>
    <n v="15.08"/>
    <n v="426700"/>
  </r>
  <r>
    <x v="6"/>
    <x v="46"/>
    <x v="1078"/>
    <x v="305"/>
    <x v="1105"/>
    <x v="1077"/>
    <n v="15.49"/>
    <n v="492800"/>
  </r>
  <r>
    <x v="6"/>
    <x v="47"/>
    <x v="1079"/>
    <x v="1057"/>
    <x v="1106"/>
    <x v="1078"/>
    <n v="15.81"/>
    <n v="277600"/>
  </r>
  <r>
    <x v="6"/>
    <x v="48"/>
    <x v="1080"/>
    <x v="1090"/>
    <x v="341"/>
    <x v="317"/>
    <n v="16.02"/>
    <n v="446200"/>
  </r>
  <r>
    <x v="6"/>
    <x v="49"/>
    <x v="1081"/>
    <x v="1091"/>
    <x v="348"/>
    <x v="1079"/>
    <n v="17.079999999999998"/>
    <n v="579400"/>
  </r>
  <r>
    <x v="6"/>
    <x v="50"/>
    <x v="1082"/>
    <x v="297"/>
    <x v="1107"/>
    <x v="346"/>
    <n v="17.459999"/>
    <n v="657400"/>
  </r>
  <r>
    <x v="6"/>
    <x v="51"/>
    <x v="1082"/>
    <x v="370"/>
    <x v="1108"/>
    <x v="336"/>
    <n v="16.920000000000002"/>
    <n v="773900"/>
  </r>
  <r>
    <x v="6"/>
    <x v="52"/>
    <x v="1083"/>
    <x v="1062"/>
    <x v="374"/>
    <x v="284"/>
    <n v="16.57"/>
    <n v="469800"/>
  </r>
  <r>
    <x v="6"/>
    <x v="53"/>
    <x v="285"/>
    <x v="363"/>
    <x v="1109"/>
    <x v="1080"/>
    <n v="15.89"/>
    <n v="785100"/>
  </r>
  <r>
    <x v="6"/>
    <x v="54"/>
    <x v="328"/>
    <x v="335"/>
    <x v="1110"/>
    <x v="1081"/>
    <n v="15.79"/>
    <n v="346300"/>
  </r>
  <r>
    <x v="6"/>
    <x v="55"/>
    <x v="1084"/>
    <x v="1092"/>
    <x v="287"/>
    <x v="1080"/>
    <n v="15.89"/>
    <n v="286500"/>
  </r>
  <r>
    <x v="6"/>
    <x v="56"/>
    <x v="1085"/>
    <x v="1093"/>
    <x v="1111"/>
    <x v="1082"/>
    <n v="16.190000999999999"/>
    <n v="250200"/>
  </r>
  <r>
    <x v="6"/>
    <x v="57"/>
    <x v="304"/>
    <x v="338"/>
    <x v="1112"/>
    <x v="290"/>
    <n v="16.610001"/>
    <n v="371100"/>
  </r>
  <r>
    <x v="6"/>
    <x v="58"/>
    <x v="1086"/>
    <x v="1094"/>
    <x v="293"/>
    <x v="291"/>
    <n v="16.709999"/>
    <n v="354900"/>
  </r>
  <r>
    <x v="6"/>
    <x v="59"/>
    <x v="1086"/>
    <x v="1095"/>
    <x v="1113"/>
    <x v="1083"/>
    <n v="16.27"/>
    <n v="352600"/>
  </r>
  <r>
    <x v="6"/>
    <x v="60"/>
    <x v="308"/>
    <x v="1096"/>
    <x v="374"/>
    <x v="331"/>
    <n v="16.260000000000002"/>
    <n v="175900"/>
  </r>
  <r>
    <x v="6"/>
    <x v="61"/>
    <x v="1070"/>
    <x v="1062"/>
    <x v="327"/>
    <x v="284"/>
    <n v="16.57"/>
    <n v="235400"/>
  </r>
  <r>
    <x v="6"/>
    <x v="62"/>
    <x v="1087"/>
    <x v="1062"/>
    <x v="308"/>
    <x v="321"/>
    <n v="16.73"/>
    <n v="343900"/>
  </r>
  <r>
    <x v="6"/>
    <x v="63"/>
    <x v="1088"/>
    <x v="1097"/>
    <x v="298"/>
    <x v="1084"/>
    <n v="16.66"/>
    <n v="263000"/>
  </r>
  <r>
    <x v="6"/>
    <x v="64"/>
    <x v="1089"/>
    <x v="1098"/>
    <x v="1114"/>
    <x v="313"/>
    <n v="16.52"/>
    <n v="500700"/>
  </r>
  <r>
    <x v="6"/>
    <x v="65"/>
    <x v="1090"/>
    <x v="1095"/>
    <x v="1115"/>
    <x v="1070"/>
    <n v="16.77"/>
    <n v="221000"/>
  </r>
  <r>
    <x v="6"/>
    <x v="66"/>
    <x v="317"/>
    <x v="1097"/>
    <x v="385"/>
    <x v="1085"/>
    <n v="16.690000999999999"/>
    <n v="131100"/>
  </r>
  <r>
    <x v="6"/>
    <x v="67"/>
    <x v="279"/>
    <x v="1098"/>
    <x v="1097"/>
    <x v="1086"/>
    <n v="17.16"/>
    <n v="696500"/>
  </r>
  <r>
    <x v="6"/>
    <x v="68"/>
    <x v="1091"/>
    <x v="1099"/>
    <x v="1116"/>
    <x v="357"/>
    <n v="17.25"/>
    <n v="559100"/>
  </r>
  <r>
    <x v="6"/>
    <x v="69"/>
    <x v="1092"/>
    <x v="1100"/>
    <x v="1117"/>
    <x v="1087"/>
    <n v="17.030000999999999"/>
    <n v="610500"/>
  </r>
  <r>
    <x v="6"/>
    <x v="70"/>
    <x v="363"/>
    <x v="1100"/>
    <x v="1118"/>
    <x v="357"/>
    <n v="17.25"/>
    <n v="429200"/>
  </r>
  <r>
    <x v="6"/>
    <x v="71"/>
    <x v="1082"/>
    <x v="370"/>
    <x v="1119"/>
    <x v="1088"/>
    <n v="17.260000000000002"/>
    <n v="344200"/>
  </r>
  <r>
    <x v="6"/>
    <x v="72"/>
    <x v="1072"/>
    <x v="1101"/>
    <x v="294"/>
    <x v="1071"/>
    <n v="17.530000999999999"/>
    <n v="598400"/>
  </r>
  <r>
    <x v="6"/>
    <x v="73"/>
    <x v="1093"/>
    <x v="369"/>
    <x v="1117"/>
    <x v="1089"/>
    <n v="16.950001"/>
    <n v="343700"/>
  </r>
  <r>
    <x v="6"/>
    <x v="74"/>
    <x v="1072"/>
    <x v="1085"/>
    <x v="311"/>
    <x v="296"/>
    <n v="16.639999"/>
    <n v="367900"/>
  </r>
  <r>
    <x v="6"/>
    <x v="75"/>
    <x v="330"/>
    <x v="1095"/>
    <x v="304"/>
    <x v="312"/>
    <n v="16.649999999999999"/>
    <n v="394800"/>
  </r>
  <r>
    <x v="6"/>
    <x v="76"/>
    <x v="1094"/>
    <x v="1100"/>
    <x v="1116"/>
    <x v="294"/>
    <n v="17.209999"/>
    <n v="387500"/>
  </r>
  <r>
    <x v="6"/>
    <x v="77"/>
    <x v="283"/>
    <x v="1102"/>
    <x v="1120"/>
    <x v="1087"/>
    <n v="17.030000999999999"/>
    <n v="211000"/>
  </r>
  <r>
    <x v="6"/>
    <x v="78"/>
    <x v="1095"/>
    <x v="297"/>
    <x v="361"/>
    <x v="1088"/>
    <n v="17.260000000000002"/>
    <n v="366600"/>
  </r>
  <r>
    <x v="6"/>
    <x v="79"/>
    <x v="340"/>
    <x v="1103"/>
    <x v="1121"/>
    <x v="1090"/>
    <n v="17.799999"/>
    <n v="794800"/>
  </r>
  <r>
    <x v="6"/>
    <x v="80"/>
    <x v="1096"/>
    <x v="1104"/>
    <x v="1099"/>
    <x v="1091"/>
    <n v="17.34"/>
    <n v="623500"/>
  </r>
  <r>
    <x v="6"/>
    <x v="81"/>
    <x v="1097"/>
    <x v="1105"/>
    <x v="294"/>
    <x v="365"/>
    <n v="17.100000000000001"/>
    <n v="338600"/>
  </r>
  <r>
    <x v="6"/>
    <x v="82"/>
    <x v="274"/>
    <x v="315"/>
    <x v="294"/>
    <x v="1092"/>
    <n v="17.23"/>
    <n v="272800"/>
  </r>
  <r>
    <x v="6"/>
    <x v="83"/>
    <x v="309"/>
    <x v="350"/>
    <x v="1122"/>
    <x v="1091"/>
    <n v="17.34"/>
    <n v="420800"/>
  </r>
  <r>
    <x v="6"/>
    <x v="84"/>
    <x v="1098"/>
    <x v="1106"/>
    <x v="299"/>
    <x v="275"/>
    <n v="16.370000999999998"/>
    <n v="889300"/>
  </r>
  <r>
    <x v="6"/>
    <x v="85"/>
    <x v="1088"/>
    <x v="286"/>
    <x v="303"/>
    <x v="336"/>
    <n v="16.920000000000002"/>
    <n v="451300"/>
  </r>
  <r>
    <x v="6"/>
    <x v="86"/>
    <x v="1099"/>
    <x v="337"/>
    <x v="1123"/>
    <x v="322"/>
    <n v="16.82"/>
    <n v="165000"/>
  </r>
  <r>
    <x v="6"/>
    <x v="87"/>
    <x v="1089"/>
    <x v="340"/>
    <x v="1124"/>
    <x v="280"/>
    <n v="17.420000000000002"/>
    <n v="483500"/>
  </r>
  <r>
    <x v="6"/>
    <x v="88"/>
    <x v="309"/>
    <x v="354"/>
    <x v="306"/>
    <x v="1093"/>
    <n v="17.620000999999998"/>
    <n v="417000"/>
  </r>
  <r>
    <x v="6"/>
    <x v="89"/>
    <x v="332"/>
    <x v="1107"/>
    <x v="1124"/>
    <x v="1094"/>
    <n v="17.389999"/>
    <n v="419600"/>
  </r>
  <r>
    <x v="6"/>
    <x v="90"/>
    <x v="1098"/>
    <x v="340"/>
    <x v="1125"/>
    <x v="1095"/>
    <n v="17.290001"/>
    <n v="322700"/>
  </r>
  <r>
    <x v="6"/>
    <x v="91"/>
    <x v="275"/>
    <x v="1105"/>
    <x v="1126"/>
    <x v="345"/>
    <n v="17.450001"/>
    <n v="377400"/>
  </r>
  <r>
    <x v="6"/>
    <x v="92"/>
    <x v="1100"/>
    <x v="1108"/>
    <x v="352"/>
    <x v="1096"/>
    <n v="17.370000999999998"/>
    <n v="330600"/>
  </r>
  <r>
    <x v="6"/>
    <x v="93"/>
    <x v="1101"/>
    <x v="300"/>
    <x v="1127"/>
    <x v="1072"/>
    <n v="16.98"/>
    <n v="441400"/>
  </r>
  <r>
    <x v="6"/>
    <x v="94"/>
    <x v="1083"/>
    <x v="1109"/>
    <x v="311"/>
    <x v="357"/>
    <n v="17.25"/>
    <n v="393200"/>
  </r>
  <r>
    <x v="6"/>
    <x v="95"/>
    <x v="1082"/>
    <x v="424"/>
    <x v="376"/>
    <x v="1097"/>
    <n v="18.389999"/>
    <n v="1657800"/>
  </r>
  <r>
    <x v="6"/>
    <x v="96"/>
    <x v="1102"/>
    <x v="928"/>
    <x v="452"/>
    <x v="944"/>
    <n v="19"/>
    <n v="1209900"/>
  </r>
  <r>
    <x v="6"/>
    <x v="97"/>
    <x v="413"/>
    <x v="1110"/>
    <x v="470"/>
    <x v="447"/>
    <n v="19.41"/>
    <n v="1038300"/>
  </r>
  <r>
    <x v="6"/>
    <x v="98"/>
    <x v="1103"/>
    <x v="132"/>
    <x v="957"/>
    <x v="920"/>
    <n v="19.299999"/>
    <n v="1058900"/>
  </r>
  <r>
    <x v="6"/>
    <x v="99"/>
    <x v="413"/>
    <x v="1111"/>
    <x v="133"/>
    <x v="21"/>
    <n v="21.459999"/>
    <n v="2309400"/>
  </r>
  <r>
    <x v="6"/>
    <x v="100"/>
    <x v="91"/>
    <x v="40"/>
    <x v="1128"/>
    <x v="449"/>
    <n v="19.030000999999999"/>
    <n v="4017900"/>
  </r>
  <r>
    <x v="6"/>
    <x v="101"/>
    <x v="918"/>
    <x v="1112"/>
    <x v="942"/>
    <x v="426"/>
    <n v="18.84"/>
    <n v="1585300"/>
  </r>
  <r>
    <x v="6"/>
    <x v="102"/>
    <x v="1104"/>
    <x v="1113"/>
    <x v="1129"/>
    <x v="1098"/>
    <n v="17.860001"/>
    <n v="1805500"/>
  </r>
  <r>
    <x v="6"/>
    <x v="103"/>
    <x v="1105"/>
    <x v="1114"/>
    <x v="449"/>
    <x v="1099"/>
    <n v="18.34"/>
    <n v="1072800"/>
  </r>
  <r>
    <x v="6"/>
    <x v="104"/>
    <x v="1106"/>
    <x v="344"/>
    <x v="1130"/>
    <x v="1100"/>
    <n v="18.780000999999999"/>
    <n v="1360300"/>
  </r>
  <r>
    <x v="6"/>
    <x v="105"/>
    <x v="1107"/>
    <x v="365"/>
    <x v="1131"/>
    <x v="294"/>
    <n v="17.209999"/>
    <n v="1812300"/>
  </r>
  <r>
    <x v="6"/>
    <x v="106"/>
    <x v="1108"/>
    <x v="1115"/>
    <x v="1132"/>
    <x v="359"/>
    <n v="17.600000000000001"/>
    <n v="879800"/>
  </r>
  <r>
    <x v="6"/>
    <x v="107"/>
    <x v="1109"/>
    <x v="358"/>
    <x v="370"/>
    <x v="1101"/>
    <n v="18.010000000000002"/>
    <n v="884500"/>
  </r>
  <r>
    <x v="6"/>
    <x v="108"/>
    <x v="339"/>
    <x v="1116"/>
    <x v="1133"/>
    <x v="1102"/>
    <n v="18.190000999999999"/>
    <n v="650300"/>
  </r>
  <r>
    <x v="6"/>
    <x v="109"/>
    <x v="1110"/>
    <x v="424"/>
    <x v="1134"/>
    <x v="1096"/>
    <n v="17.370000999999998"/>
    <n v="1237000"/>
  </r>
  <r>
    <x v="6"/>
    <x v="110"/>
    <x v="358"/>
    <x v="357"/>
    <x v="1135"/>
    <x v="931"/>
    <n v="18.200001"/>
    <n v="1068100"/>
  </r>
  <r>
    <x v="6"/>
    <x v="111"/>
    <x v="924"/>
    <x v="1117"/>
    <x v="1136"/>
    <x v="1103"/>
    <n v="18.540001"/>
    <n v="472900"/>
  </r>
  <r>
    <x v="6"/>
    <x v="112"/>
    <x v="414"/>
    <x v="343"/>
    <x v="941"/>
    <x v="1104"/>
    <n v="18.27"/>
    <n v="619900"/>
  </r>
  <r>
    <x v="6"/>
    <x v="113"/>
    <x v="1111"/>
    <x v="365"/>
    <x v="1137"/>
    <x v="1105"/>
    <n v="17.780000999999999"/>
    <n v="557100"/>
  </r>
  <r>
    <x v="6"/>
    <x v="114"/>
    <x v="333"/>
    <x v="365"/>
    <x v="1138"/>
    <x v="1106"/>
    <n v="18.329999999999998"/>
    <n v="720600"/>
  </r>
  <r>
    <x v="6"/>
    <x v="115"/>
    <x v="1112"/>
    <x v="1118"/>
    <x v="454"/>
    <x v="947"/>
    <n v="18.73"/>
    <n v="825700"/>
  </r>
  <r>
    <x v="6"/>
    <x v="116"/>
    <x v="432"/>
    <x v="425"/>
    <x v="1139"/>
    <x v="1107"/>
    <n v="18.91"/>
    <n v="721400"/>
  </r>
  <r>
    <x v="6"/>
    <x v="117"/>
    <x v="1113"/>
    <x v="948"/>
    <x v="441"/>
    <x v="1108"/>
    <n v="19.399999999999999"/>
    <n v="642300"/>
  </r>
  <r>
    <x v="6"/>
    <x v="118"/>
    <x v="918"/>
    <x v="110"/>
    <x v="931"/>
    <x v="953"/>
    <n v="20.260000000000002"/>
    <n v="1640500"/>
  </r>
  <r>
    <x v="6"/>
    <x v="119"/>
    <x v="5"/>
    <x v="69"/>
    <x v="68"/>
    <x v="37"/>
    <n v="20.77"/>
    <n v="929500"/>
  </r>
  <r>
    <x v="6"/>
    <x v="120"/>
    <x v="23"/>
    <x v="1119"/>
    <x v="1140"/>
    <x v="452"/>
    <n v="20.25"/>
    <n v="849000"/>
  </r>
  <r>
    <x v="6"/>
    <x v="121"/>
    <x v="61"/>
    <x v="67"/>
    <x v="95"/>
    <x v="124"/>
    <n v="20.219999000000001"/>
    <n v="641100"/>
  </r>
  <r>
    <x v="6"/>
    <x v="122"/>
    <x v="453"/>
    <x v="69"/>
    <x v="82"/>
    <x v="111"/>
    <n v="20.629999000000002"/>
    <n v="995000"/>
  </r>
  <r>
    <x v="6"/>
    <x v="123"/>
    <x v="1114"/>
    <x v="89"/>
    <x v="1141"/>
    <x v="1109"/>
    <n v="20.6"/>
    <n v="1172200"/>
  </r>
  <r>
    <x v="6"/>
    <x v="124"/>
    <x v="1114"/>
    <x v="103"/>
    <x v="95"/>
    <x v="39"/>
    <n v="20.799999"/>
    <n v="504700"/>
  </r>
  <r>
    <x v="6"/>
    <x v="125"/>
    <x v="53"/>
    <x v="172"/>
    <x v="109"/>
    <x v="47"/>
    <n v="21.219999000000001"/>
    <n v="781700"/>
  </r>
  <r>
    <x v="6"/>
    <x v="126"/>
    <x v="112"/>
    <x v="1120"/>
    <x v="1142"/>
    <x v="1110"/>
    <n v="20.350000000000001"/>
    <n v="782000"/>
  </r>
  <r>
    <x v="6"/>
    <x v="127"/>
    <x v="1115"/>
    <x v="1121"/>
    <x v="1143"/>
    <x v="942"/>
    <n v="19.82"/>
    <n v="767100"/>
  </r>
  <r>
    <x v="6"/>
    <x v="128"/>
    <x v="420"/>
    <x v="104"/>
    <x v="467"/>
    <x v="68"/>
    <n v="20.18"/>
    <n v="602100"/>
  </r>
  <r>
    <x v="6"/>
    <x v="129"/>
    <x v="945"/>
    <x v="959"/>
    <x v="1144"/>
    <x v="370"/>
    <n v="20.620000999999998"/>
    <n v="470000"/>
  </r>
  <r>
    <x v="6"/>
    <x v="130"/>
    <x v="50"/>
    <x v="174"/>
    <x v="57"/>
    <x v="81"/>
    <n v="20.9"/>
    <n v="523800"/>
  </r>
  <r>
    <x v="6"/>
    <x v="131"/>
    <x v="27"/>
    <x v="170"/>
    <x v="29"/>
    <x v="1111"/>
    <n v="21.690000999999999"/>
    <n v="842000"/>
  </r>
  <r>
    <x v="6"/>
    <x v="132"/>
    <x v="1116"/>
    <x v="23"/>
    <x v="976"/>
    <x v="1112"/>
    <n v="21.82"/>
    <n v="558800"/>
  </r>
  <r>
    <x v="6"/>
    <x v="133"/>
    <x v="950"/>
    <x v="161"/>
    <x v="1145"/>
    <x v="375"/>
    <n v="23.110001"/>
    <n v="1167200"/>
  </r>
  <r>
    <x v="6"/>
    <x v="134"/>
    <x v="137"/>
    <x v="1122"/>
    <x v="407"/>
    <x v="1113"/>
    <n v="23.700001"/>
    <n v="1513000"/>
  </r>
  <r>
    <x v="6"/>
    <x v="135"/>
    <x v="384"/>
    <x v="471"/>
    <x v="1146"/>
    <x v="1114"/>
    <n v="25.52"/>
    <n v="2025400"/>
  </r>
  <r>
    <x v="6"/>
    <x v="136"/>
    <x v="465"/>
    <x v="1123"/>
    <x v="1147"/>
    <x v="744"/>
    <n v="28.1"/>
    <n v="4056800"/>
  </r>
  <r>
    <x v="6"/>
    <x v="137"/>
    <x v="742"/>
    <x v="476"/>
    <x v="1148"/>
    <x v="1115"/>
    <n v="27.83"/>
    <n v="2786200"/>
  </r>
  <r>
    <x v="6"/>
    <x v="138"/>
    <x v="1117"/>
    <x v="1124"/>
    <x v="1149"/>
    <x v="1116"/>
    <n v="27.360001"/>
    <n v="1921400"/>
  </r>
  <r>
    <x v="6"/>
    <x v="139"/>
    <x v="1118"/>
    <x v="1125"/>
    <x v="1150"/>
    <x v="1117"/>
    <n v="28"/>
    <n v="1734900"/>
  </r>
  <r>
    <x v="6"/>
    <x v="140"/>
    <x v="1119"/>
    <x v="1126"/>
    <x v="1151"/>
    <x v="1118"/>
    <n v="25.76"/>
    <n v="1586200"/>
  </r>
  <r>
    <x v="6"/>
    <x v="141"/>
    <x v="1120"/>
    <x v="1127"/>
    <x v="489"/>
    <x v="1119"/>
    <n v="26.370000999999998"/>
    <n v="969000"/>
  </r>
  <r>
    <x v="6"/>
    <x v="142"/>
    <x v="1121"/>
    <x v="752"/>
    <x v="1152"/>
    <x v="1120"/>
    <n v="26.76"/>
    <n v="1004900"/>
  </r>
  <r>
    <x v="6"/>
    <x v="143"/>
    <x v="1122"/>
    <x v="1128"/>
    <x v="1153"/>
    <x v="1121"/>
    <n v="28.02"/>
    <n v="1433100"/>
  </r>
  <r>
    <x v="6"/>
    <x v="144"/>
    <x v="1123"/>
    <x v="1129"/>
    <x v="1154"/>
    <x v="1122"/>
    <n v="27.620000999999998"/>
    <n v="1369900"/>
  </r>
  <r>
    <x v="6"/>
    <x v="145"/>
    <x v="749"/>
    <x v="1130"/>
    <x v="1155"/>
    <x v="1123"/>
    <n v="27.52"/>
    <n v="470600"/>
  </r>
  <r>
    <x v="6"/>
    <x v="146"/>
    <x v="1124"/>
    <x v="1131"/>
    <x v="1156"/>
    <x v="472"/>
    <n v="26.459999"/>
    <n v="1067000"/>
  </r>
  <r>
    <x v="6"/>
    <x v="147"/>
    <x v="1125"/>
    <x v="1132"/>
    <x v="1148"/>
    <x v="1124"/>
    <n v="27.17"/>
    <n v="1526100"/>
  </r>
  <r>
    <x v="6"/>
    <x v="148"/>
    <x v="1126"/>
    <x v="1133"/>
    <x v="1157"/>
    <x v="1125"/>
    <n v="27.9"/>
    <n v="577900"/>
  </r>
  <r>
    <x v="6"/>
    <x v="149"/>
    <x v="739"/>
    <x v="1134"/>
    <x v="1158"/>
    <x v="503"/>
    <n v="29.02"/>
    <n v="1454900"/>
  </r>
  <r>
    <x v="6"/>
    <x v="150"/>
    <x v="1127"/>
    <x v="1135"/>
    <x v="1159"/>
    <x v="1126"/>
    <n v="28.49"/>
    <n v="817500"/>
  </r>
  <r>
    <x v="6"/>
    <x v="151"/>
    <x v="1128"/>
    <x v="747"/>
    <x v="748"/>
    <x v="1127"/>
    <n v="28.52"/>
    <n v="528100"/>
  </r>
  <r>
    <x v="6"/>
    <x v="152"/>
    <x v="1119"/>
    <x v="1136"/>
    <x v="1160"/>
    <x v="748"/>
    <n v="26.889999"/>
    <n v="917300"/>
  </r>
  <r>
    <x v="6"/>
    <x v="153"/>
    <x v="1129"/>
    <x v="1137"/>
    <x v="1156"/>
    <x v="1128"/>
    <n v="27.49"/>
    <n v="888500"/>
  </r>
  <r>
    <x v="6"/>
    <x v="154"/>
    <x v="1130"/>
    <x v="1138"/>
    <x v="1161"/>
    <x v="1129"/>
    <n v="28.110001"/>
    <n v="835500"/>
  </r>
  <r>
    <x v="6"/>
    <x v="155"/>
    <x v="750"/>
    <x v="1139"/>
    <x v="1162"/>
    <x v="1130"/>
    <n v="28.24"/>
    <n v="722700"/>
  </r>
  <r>
    <x v="6"/>
    <x v="156"/>
    <x v="1131"/>
    <x v="501"/>
    <x v="1163"/>
    <x v="1131"/>
    <n v="27.450001"/>
    <n v="659500"/>
  </r>
  <r>
    <x v="6"/>
    <x v="157"/>
    <x v="1132"/>
    <x v="1140"/>
    <x v="490"/>
    <x v="1132"/>
    <n v="26.059999000000001"/>
    <n v="1083400"/>
  </r>
  <r>
    <x v="6"/>
    <x v="158"/>
    <x v="1133"/>
    <x v="1141"/>
    <x v="1164"/>
    <x v="740"/>
    <n v="26.33"/>
    <n v="953500"/>
  </r>
  <r>
    <x v="6"/>
    <x v="159"/>
    <x v="1134"/>
    <x v="1142"/>
    <x v="1063"/>
    <x v="1113"/>
    <n v="23.700001"/>
    <n v="2820300"/>
  </r>
  <r>
    <x v="6"/>
    <x v="160"/>
    <x v="136"/>
    <x v="983"/>
    <x v="1050"/>
    <x v="1008"/>
    <n v="23.58"/>
    <n v="1693900"/>
  </r>
  <r>
    <x v="6"/>
    <x v="161"/>
    <x v="1001"/>
    <x v="1037"/>
    <x v="1050"/>
    <x v="1113"/>
    <n v="23.700001"/>
    <n v="890100"/>
  </r>
  <r>
    <x v="6"/>
    <x v="162"/>
    <x v="384"/>
    <x v="485"/>
    <x v="409"/>
    <x v="1133"/>
    <n v="24.549999"/>
    <n v="1076000"/>
  </r>
  <r>
    <x v="6"/>
    <x v="163"/>
    <x v="1135"/>
    <x v="1143"/>
    <x v="1008"/>
    <x v="1023"/>
    <n v="24.700001"/>
    <n v="1016500"/>
  </r>
  <r>
    <x v="6"/>
    <x v="164"/>
    <x v="1136"/>
    <x v="468"/>
    <x v="1165"/>
    <x v="396"/>
    <n v="24.790001"/>
    <n v="947100"/>
  </r>
  <r>
    <x v="6"/>
    <x v="165"/>
    <x v="972"/>
    <x v="1144"/>
    <x v="1035"/>
    <x v="1134"/>
    <n v="25.59"/>
    <n v="1419500"/>
  </r>
  <r>
    <x v="6"/>
    <x v="166"/>
    <x v="493"/>
    <x v="1145"/>
    <x v="489"/>
    <x v="484"/>
    <n v="26.450001"/>
    <n v="660900"/>
  </r>
  <r>
    <x v="6"/>
    <x v="167"/>
    <x v="747"/>
    <x v="1146"/>
    <x v="1166"/>
    <x v="1115"/>
    <n v="27.83"/>
    <n v="1267900"/>
  </r>
  <r>
    <x v="6"/>
    <x v="168"/>
    <x v="469"/>
    <x v="1147"/>
    <x v="1167"/>
    <x v="1127"/>
    <n v="28.52"/>
    <n v="863300"/>
  </r>
  <r>
    <x v="6"/>
    <x v="169"/>
    <x v="1137"/>
    <x v="1138"/>
    <x v="1168"/>
    <x v="392"/>
    <n v="26.950001"/>
    <n v="1796500"/>
  </r>
  <r>
    <x v="6"/>
    <x v="170"/>
    <x v="1135"/>
    <x v="1148"/>
    <x v="1169"/>
    <x v="470"/>
    <n v="27.15"/>
    <n v="2203300"/>
  </r>
  <r>
    <x v="6"/>
    <x v="171"/>
    <x v="1138"/>
    <x v="1149"/>
    <x v="1170"/>
    <x v="1135"/>
    <n v="28.82"/>
    <n v="1791400"/>
  </r>
  <r>
    <x v="6"/>
    <x v="172"/>
    <x v="1139"/>
    <x v="1150"/>
    <x v="1171"/>
    <x v="1136"/>
    <n v="28.290001"/>
    <n v="2229000"/>
  </r>
  <r>
    <x v="6"/>
    <x v="173"/>
    <x v="1137"/>
    <x v="1151"/>
    <x v="1172"/>
    <x v="1137"/>
    <n v="28.700001"/>
    <n v="1572000"/>
  </r>
  <r>
    <x v="6"/>
    <x v="174"/>
    <x v="1140"/>
    <x v="1152"/>
    <x v="1173"/>
    <x v="734"/>
    <n v="28.309999000000001"/>
    <n v="806200"/>
  </r>
  <r>
    <x v="6"/>
    <x v="175"/>
    <x v="1141"/>
    <x v="1153"/>
    <x v="522"/>
    <x v="754"/>
    <n v="28.99"/>
    <n v="1458500"/>
  </r>
  <r>
    <x v="6"/>
    <x v="176"/>
    <x v="1142"/>
    <x v="1154"/>
    <x v="1174"/>
    <x v="1138"/>
    <n v="29.889999"/>
    <n v="1879000"/>
  </r>
  <r>
    <x v="6"/>
    <x v="177"/>
    <x v="1143"/>
    <x v="766"/>
    <x v="1175"/>
    <x v="1139"/>
    <n v="28.709999"/>
    <n v="2388100"/>
  </r>
  <r>
    <x v="6"/>
    <x v="178"/>
    <x v="1144"/>
    <x v="1155"/>
    <x v="1176"/>
    <x v="1140"/>
    <n v="27.639999"/>
    <n v="1687000"/>
  </r>
  <r>
    <x v="6"/>
    <x v="179"/>
    <x v="502"/>
    <x v="1156"/>
    <x v="1177"/>
    <x v="1141"/>
    <n v="27.709999"/>
    <n v="628000"/>
  </r>
  <r>
    <x v="6"/>
    <x v="180"/>
    <x v="469"/>
    <x v="500"/>
    <x v="489"/>
    <x v="1142"/>
    <n v="26.290001"/>
    <n v="1371300"/>
  </r>
  <r>
    <x v="6"/>
    <x v="181"/>
    <x v="1145"/>
    <x v="1157"/>
    <x v="483"/>
    <x v="1143"/>
    <n v="26.01"/>
    <n v="1728600"/>
  </r>
  <r>
    <x v="6"/>
    <x v="182"/>
    <x v="1146"/>
    <x v="1158"/>
    <x v="1178"/>
    <x v="1144"/>
    <n v="26.030000999999999"/>
    <n v="1104000"/>
  </r>
  <r>
    <x v="6"/>
    <x v="183"/>
    <x v="1147"/>
    <x v="1159"/>
    <x v="411"/>
    <x v="1145"/>
    <n v="25.17"/>
    <n v="1126700"/>
  </r>
  <r>
    <x v="6"/>
    <x v="184"/>
    <x v="1148"/>
    <x v="1160"/>
    <x v="1179"/>
    <x v="1146"/>
    <n v="25.559999000000001"/>
    <n v="549500"/>
  </r>
  <r>
    <x v="6"/>
    <x v="185"/>
    <x v="1149"/>
    <x v="402"/>
    <x v="1180"/>
    <x v="1147"/>
    <n v="26.120000999999998"/>
    <n v="788100"/>
  </r>
  <r>
    <x v="6"/>
    <x v="186"/>
    <x v="391"/>
    <x v="1161"/>
    <x v="1165"/>
    <x v="1148"/>
    <n v="25.040001"/>
    <n v="915500"/>
  </r>
  <r>
    <x v="6"/>
    <x v="187"/>
    <x v="1150"/>
    <x v="471"/>
    <x v="486"/>
    <x v="479"/>
    <n v="24.950001"/>
    <n v="449600"/>
  </r>
  <r>
    <x v="6"/>
    <x v="188"/>
    <x v="1151"/>
    <x v="1162"/>
    <x v="501"/>
    <x v="1149"/>
    <n v="24.76"/>
    <n v="377100"/>
  </r>
  <r>
    <x v="6"/>
    <x v="189"/>
    <x v="1152"/>
    <x v="1163"/>
    <x v="491"/>
    <x v="481"/>
    <n v="25.209999"/>
    <n v="504600"/>
  </r>
  <r>
    <x v="6"/>
    <x v="190"/>
    <x v="466"/>
    <x v="1164"/>
    <x v="1181"/>
    <x v="1150"/>
    <n v="25.23"/>
    <n v="367600"/>
  </r>
  <r>
    <x v="6"/>
    <x v="191"/>
    <x v="1153"/>
    <x v="471"/>
    <x v="417"/>
    <x v="1151"/>
    <n v="24.75"/>
    <n v="517900"/>
  </r>
  <r>
    <x v="6"/>
    <x v="192"/>
    <x v="1154"/>
    <x v="1165"/>
    <x v="1182"/>
    <x v="1152"/>
    <n v="24.26"/>
    <n v="521300"/>
  </r>
  <r>
    <x v="6"/>
    <x v="193"/>
    <x v="972"/>
    <x v="1166"/>
    <x v="1061"/>
    <x v="1045"/>
    <n v="23.74"/>
    <n v="841500"/>
  </r>
  <r>
    <x v="6"/>
    <x v="194"/>
    <x v="384"/>
    <x v="442"/>
    <x v="1004"/>
    <x v="971"/>
    <n v="22.969999000000001"/>
    <n v="668100"/>
  </r>
  <r>
    <x v="6"/>
    <x v="195"/>
    <x v="962"/>
    <x v="989"/>
    <x v="145"/>
    <x v="985"/>
    <n v="22.6"/>
    <n v="907900"/>
  </r>
  <r>
    <x v="6"/>
    <x v="196"/>
    <x v="983"/>
    <x v="408"/>
    <x v="159"/>
    <x v="143"/>
    <n v="23.52"/>
    <n v="698700"/>
  </r>
  <r>
    <x v="6"/>
    <x v="197"/>
    <x v="990"/>
    <x v="1050"/>
    <x v="1183"/>
    <x v="143"/>
    <n v="23.52"/>
    <n v="541400"/>
  </r>
  <r>
    <x v="6"/>
    <x v="198"/>
    <x v="1155"/>
    <x v="1039"/>
    <x v="1184"/>
    <x v="398"/>
    <n v="23.450001"/>
    <n v="234800"/>
  </r>
  <r>
    <x v="6"/>
    <x v="199"/>
    <x v="436"/>
    <x v="409"/>
    <x v="1185"/>
    <x v="1153"/>
    <n v="23.68"/>
    <n v="357900"/>
  </r>
  <r>
    <x v="6"/>
    <x v="200"/>
    <x v="144"/>
    <x v="1000"/>
    <x v="1007"/>
    <x v="1032"/>
    <n v="23.83"/>
    <n v="395500"/>
  </r>
  <r>
    <x v="6"/>
    <x v="201"/>
    <x v="974"/>
    <x v="985"/>
    <x v="457"/>
    <x v="459"/>
    <n v="23.75"/>
    <n v="378300"/>
  </r>
  <r>
    <x v="6"/>
    <x v="202"/>
    <x v="1156"/>
    <x v="1018"/>
    <x v="1146"/>
    <x v="1154"/>
    <n v="24.309999000000001"/>
    <n v="384000"/>
  </r>
  <r>
    <x v="6"/>
    <x v="203"/>
    <x v="481"/>
    <x v="407"/>
    <x v="1186"/>
    <x v="1155"/>
    <n v="24.92"/>
    <n v="548200"/>
  </r>
  <r>
    <x v="6"/>
    <x v="204"/>
    <x v="379"/>
    <x v="1167"/>
    <x v="1187"/>
    <x v="474"/>
    <n v="25.459999"/>
    <n v="593100"/>
  </r>
  <r>
    <x v="6"/>
    <x v="205"/>
    <x v="1157"/>
    <x v="471"/>
    <x v="1188"/>
    <x v="1156"/>
    <n v="24.82"/>
    <n v="583400"/>
  </r>
  <r>
    <x v="6"/>
    <x v="206"/>
    <x v="1158"/>
    <x v="395"/>
    <x v="401"/>
    <x v="390"/>
    <n v="25.07"/>
    <n v="606400"/>
  </r>
  <r>
    <x v="6"/>
    <x v="207"/>
    <x v="1159"/>
    <x v="1168"/>
    <x v="1189"/>
    <x v="1157"/>
    <n v="25.82"/>
    <n v="802300"/>
  </r>
  <r>
    <x v="6"/>
    <x v="208"/>
    <x v="468"/>
    <x v="493"/>
    <x v="487"/>
    <x v="1158"/>
    <n v="26.67"/>
    <n v="696800"/>
  </r>
  <r>
    <x v="6"/>
    <x v="209"/>
    <x v="476"/>
    <x v="1169"/>
    <x v="1190"/>
    <x v="1159"/>
    <n v="26.629999000000002"/>
    <n v="386900"/>
  </r>
  <r>
    <x v="6"/>
    <x v="210"/>
    <x v="1133"/>
    <x v="754"/>
    <x v="1191"/>
    <x v="470"/>
    <n v="27.15"/>
    <n v="430600"/>
  </r>
  <r>
    <x v="6"/>
    <x v="211"/>
    <x v="490"/>
    <x v="1170"/>
    <x v="1192"/>
    <x v="1160"/>
    <n v="27.200001"/>
    <n v="523100"/>
  </r>
  <r>
    <x v="6"/>
    <x v="212"/>
    <x v="494"/>
    <x v="760"/>
    <x v="1193"/>
    <x v="1161"/>
    <n v="26.440000999999999"/>
    <n v="336300"/>
  </r>
  <r>
    <x v="6"/>
    <x v="213"/>
    <x v="1160"/>
    <x v="1171"/>
    <x v="1194"/>
    <x v="1162"/>
    <n v="26.9"/>
    <n v="383800"/>
  </r>
  <r>
    <x v="6"/>
    <x v="214"/>
    <x v="1161"/>
    <x v="753"/>
    <x v="1195"/>
    <x v="739"/>
    <n v="27.1"/>
    <n v="319800"/>
  </r>
  <r>
    <x v="6"/>
    <x v="215"/>
    <x v="745"/>
    <x v="1172"/>
    <x v="1196"/>
    <x v="1163"/>
    <n v="26.92"/>
    <n v="290600"/>
  </r>
  <r>
    <x v="6"/>
    <x v="216"/>
    <x v="1162"/>
    <x v="1173"/>
    <x v="1197"/>
    <x v="1164"/>
    <n v="27.09"/>
    <n v="698300"/>
  </r>
  <r>
    <x v="6"/>
    <x v="217"/>
    <x v="392"/>
    <x v="1174"/>
    <x v="1198"/>
    <x v="1165"/>
    <n v="28.41"/>
    <n v="779300"/>
  </r>
  <r>
    <x v="6"/>
    <x v="218"/>
    <x v="1163"/>
    <x v="1175"/>
    <x v="1199"/>
    <x v="1166"/>
    <n v="28.389999"/>
    <n v="764300"/>
  </r>
  <r>
    <x v="6"/>
    <x v="219"/>
    <x v="1164"/>
    <x v="1176"/>
    <x v="1200"/>
    <x v="744"/>
    <n v="28.1"/>
    <n v="383400"/>
  </r>
  <r>
    <x v="6"/>
    <x v="220"/>
    <x v="1165"/>
    <x v="1177"/>
    <x v="1201"/>
    <x v="1167"/>
    <n v="27.02"/>
    <n v="954500"/>
  </r>
  <r>
    <x v="6"/>
    <x v="221"/>
    <x v="757"/>
    <x v="750"/>
    <x v="1202"/>
    <x v="1168"/>
    <n v="27.5"/>
    <n v="434900"/>
  </r>
  <r>
    <x v="6"/>
    <x v="222"/>
    <x v="1166"/>
    <x v="1124"/>
    <x v="1153"/>
    <x v="1124"/>
    <n v="27.17"/>
    <n v="274000"/>
  </r>
  <r>
    <x v="6"/>
    <x v="223"/>
    <x v="1167"/>
    <x v="1178"/>
    <x v="1203"/>
    <x v="1169"/>
    <n v="27.940000999999999"/>
    <n v="428900"/>
  </r>
  <r>
    <x v="6"/>
    <x v="224"/>
    <x v="1168"/>
    <x v="1179"/>
    <x v="1204"/>
    <x v="1170"/>
    <n v="26.91"/>
    <n v="786700"/>
  </r>
  <r>
    <x v="6"/>
    <x v="225"/>
    <x v="754"/>
    <x v="1180"/>
    <x v="1205"/>
    <x v="1171"/>
    <n v="25.91"/>
    <n v="1188200"/>
  </r>
  <r>
    <x v="6"/>
    <x v="226"/>
    <x v="1169"/>
    <x v="1181"/>
    <x v="401"/>
    <x v="1172"/>
    <n v="24.6"/>
    <n v="992800"/>
  </r>
  <r>
    <x v="6"/>
    <x v="227"/>
    <x v="1170"/>
    <x v="406"/>
    <x v="1206"/>
    <x v="1145"/>
    <n v="25.17"/>
    <n v="356400"/>
  </r>
  <r>
    <x v="6"/>
    <x v="228"/>
    <x v="1171"/>
    <x v="1182"/>
    <x v="1207"/>
    <x v="1173"/>
    <n v="25.059999000000001"/>
    <n v="426800"/>
  </r>
  <r>
    <x v="6"/>
    <x v="229"/>
    <x v="1159"/>
    <x v="1183"/>
    <x v="1033"/>
    <x v="1019"/>
    <n v="24.18"/>
    <n v="729500"/>
  </r>
  <r>
    <x v="6"/>
    <x v="230"/>
    <x v="1015"/>
    <x v="1184"/>
    <x v="1146"/>
    <x v="978"/>
    <n v="24.540001"/>
    <n v="681100"/>
  </r>
  <r>
    <x v="6"/>
    <x v="231"/>
    <x v="991"/>
    <x v="407"/>
    <x v="1208"/>
    <x v="381"/>
    <n v="24.42"/>
    <n v="427400"/>
  </r>
  <r>
    <x v="6"/>
    <x v="232"/>
    <x v="1017"/>
    <x v="1185"/>
    <x v="464"/>
    <x v="1174"/>
    <n v="22.58"/>
    <n v="873300"/>
  </r>
  <r>
    <x v="6"/>
    <x v="233"/>
    <x v="975"/>
    <x v="152"/>
    <x v="996"/>
    <x v="142"/>
    <n v="23.48"/>
    <n v="362600"/>
  </r>
  <r>
    <x v="6"/>
    <x v="234"/>
    <x v="142"/>
    <x v="1186"/>
    <x v="162"/>
    <x v="387"/>
    <n v="23.82"/>
    <n v="854200"/>
  </r>
  <r>
    <x v="6"/>
    <x v="235"/>
    <x v="1172"/>
    <x v="403"/>
    <x v="1062"/>
    <x v="1175"/>
    <n v="24.48"/>
    <n v="1248000"/>
  </r>
  <r>
    <x v="6"/>
    <x v="236"/>
    <x v="1173"/>
    <x v="1187"/>
    <x v="1041"/>
    <x v="1176"/>
    <n v="26.66"/>
    <n v="868300"/>
  </r>
  <r>
    <x v="6"/>
    <x v="237"/>
    <x v="1174"/>
    <x v="1188"/>
    <x v="1209"/>
    <x v="1177"/>
    <n v="25.6"/>
    <n v="749700"/>
  </r>
  <r>
    <x v="6"/>
    <x v="238"/>
    <x v="388"/>
    <x v="1189"/>
    <x v="1210"/>
    <x v="1178"/>
    <n v="25.1"/>
    <n v="342700"/>
  </r>
  <r>
    <x v="6"/>
    <x v="239"/>
    <x v="462"/>
    <x v="1182"/>
    <x v="403"/>
    <x v="1179"/>
    <n v="24.4"/>
    <n v="360600"/>
  </r>
  <r>
    <x v="6"/>
    <x v="240"/>
    <x v="1036"/>
    <x v="1028"/>
    <x v="1146"/>
    <x v="459"/>
    <n v="23.75"/>
    <n v="467600"/>
  </r>
  <r>
    <x v="6"/>
    <x v="241"/>
    <x v="1031"/>
    <x v="1190"/>
    <x v="1211"/>
    <x v="463"/>
    <n v="24.370000999999998"/>
    <n v="456200"/>
  </r>
  <r>
    <x v="6"/>
    <x v="242"/>
    <x v="380"/>
    <x v="484"/>
    <x v="1044"/>
    <x v="1180"/>
    <n v="24.59"/>
    <n v="258100"/>
  </r>
  <r>
    <x v="6"/>
    <x v="243"/>
    <x v="1175"/>
    <x v="1122"/>
    <x v="1212"/>
    <x v="1181"/>
    <n v="23.879999000000002"/>
    <n v="435200"/>
  </r>
  <r>
    <x v="6"/>
    <x v="244"/>
    <x v="1176"/>
    <x v="147"/>
    <x v="397"/>
    <x v="1182"/>
    <n v="23.33"/>
    <n v="389800"/>
  </r>
  <r>
    <x v="6"/>
    <x v="245"/>
    <x v="385"/>
    <x v="147"/>
    <x v="1213"/>
    <x v="403"/>
    <n v="23.780000999999999"/>
    <n v="316600"/>
  </r>
  <r>
    <x v="6"/>
    <x v="246"/>
    <x v="1019"/>
    <x v="1122"/>
    <x v="1036"/>
    <x v="1183"/>
    <n v="24.219999000000001"/>
    <n v="537400"/>
  </r>
  <r>
    <x v="6"/>
    <x v="247"/>
    <x v="1177"/>
    <x v="438"/>
    <x v="1021"/>
    <x v="1184"/>
    <n v="24.040001"/>
    <n v="557800"/>
  </r>
  <r>
    <x v="6"/>
    <x v="248"/>
    <x v="458"/>
    <x v="1191"/>
    <x v="1027"/>
    <x v="475"/>
    <n v="24.74"/>
    <n v="540900"/>
  </r>
  <r>
    <x v="6"/>
    <x v="249"/>
    <x v="1154"/>
    <x v="1192"/>
    <x v="1206"/>
    <x v="1026"/>
    <n v="24.73"/>
    <n v="455900"/>
  </r>
  <r>
    <x v="6"/>
    <x v="250"/>
    <x v="1178"/>
    <x v="1165"/>
    <x v="1214"/>
    <x v="384"/>
    <n v="24.049999"/>
    <n v="359400"/>
  </r>
  <r>
    <x v="7"/>
    <x v="0"/>
    <x v="1179"/>
    <x v="1193"/>
    <x v="1215"/>
    <x v="1185"/>
    <n v="5.59"/>
    <n v="1091200"/>
  </r>
  <r>
    <x v="7"/>
    <x v="1"/>
    <x v="1180"/>
    <x v="1194"/>
    <x v="1216"/>
    <x v="1186"/>
    <n v="5.82"/>
    <n v="1506000"/>
  </r>
  <r>
    <x v="7"/>
    <x v="2"/>
    <x v="1181"/>
    <x v="1194"/>
    <x v="1217"/>
    <x v="1187"/>
    <n v="5.81"/>
    <n v="771900"/>
  </r>
  <r>
    <x v="7"/>
    <x v="3"/>
    <x v="1181"/>
    <x v="1195"/>
    <x v="1218"/>
    <x v="1188"/>
    <n v="5.8"/>
    <n v="542200"/>
  </r>
  <r>
    <x v="7"/>
    <x v="4"/>
    <x v="1182"/>
    <x v="1194"/>
    <x v="1219"/>
    <x v="1189"/>
    <n v="5.67"/>
    <n v="705500"/>
  </r>
  <r>
    <x v="7"/>
    <x v="5"/>
    <x v="1183"/>
    <x v="1196"/>
    <x v="1220"/>
    <x v="1190"/>
    <n v="6"/>
    <n v="1072700"/>
  </r>
  <r>
    <x v="7"/>
    <x v="6"/>
    <x v="1184"/>
    <x v="1197"/>
    <x v="1221"/>
    <x v="1191"/>
    <n v="6.4"/>
    <n v="2407500"/>
  </r>
  <r>
    <x v="7"/>
    <x v="7"/>
    <x v="1185"/>
    <x v="1198"/>
    <x v="1222"/>
    <x v="1192"/>
    <n v="6.17"/>
    <n v="1160200"/>
  </r>
  <r>
    <x v="7"/>
    <x v="8"/>
    <x v="1186"/>
    <x v="1199"/>
    <x v="1223"/>
    <x v="1193"/>
    <n v="6.25"/>
    <n v="943600"/>
  </r>
  <r>
    <x v="7"/>
    <x v="9"/>
    <x v="1187"/>
    <x v="1200"/>
    <x v="1224"/>
    <x v="1194"/>
    <n v="6.16"/>
    <n v="821500"/>
  </r>
  <r>
    <x v="7"/>
    <x v="10"/>
    <x v="1188"/>
    <x v="1201"/>
    <x v="1225"/>
    <x v="1195"/>
    <n v="6.1"/>
    <n v="646400"/>
  </r>
  <r>
    <x v="7"/>
    <x v="11"/>
    <x v="1189"/>
    <x v="1202"/>
    <x v="1226"/>
    <x v="1187"/>
    <n v="5.81"/>
    <n v="1376900"/>
  </r>
  <r>
    <x v="7"/>
    <x v="12"/>
    <x v="1190"/>
    <x v="1203"/>
    <x v="1227"/>
    <x v="1196"/>
    <n v="5.88"/>
    <n v="447100"/>
  </r>
  <r>
    <x v="7"/>
    <x v="13"/>
    <x v="1191"/>
    <x v="1195"/>
    <x v="1228"/>
    <x v="1185"/>
    <n v="5.59"/>
    <n v="1198200"/>
  </r>
  <r>
    <x v="7"/>
    <x v="14"/>
    <x v="1180"/>
    <x v="1204"/>
    <x v="1228"/>
    <x v="1197"/>
    <n v="5.65"/>
    <n v="628300"/>
  </r>
  <r>
    <x v="7"/>
    <x v="15"/>
    <x v="1192"/>
    <x v="1195"/>
    <x v="1229"/>
    <x v="1198"/>
    <n v="5.75"/>
    <n v="768000"/>
  </r>
  <r>
    <x v="7"/>
    <x v="16"/>
    <x v="1182"/>
    <x v="1195"/>
    <x v="1230"/>
    <x v="1199"/>
    <n v="5.7"/>
    <n v="504100"/>
  </r>
  <r>
    <x v="7"/>
    <x v="17"/>
    <x v="1193"/>
    <x v="1205"/>
    <x v="1228"/>
    <x v="1200"/>
    <n v="5.55"/>
    <n v="994600"/>
  </r>
  <r>
    <x v="7"/>
    <x v="18"/>
    <x v="1194"/>
    <x v="1206"/>
    <x v="1231"/>
    <x v="1201"/>
    <n v="5.25"/>
    <n v="1095000"/>
  </r>
  <r>
    <x v="7"/>
    <x v="19"/>
    <x v="1195"/>
    <x v="1207"/>
    <x v="1232"/>
    <x v="1202"/>
    <n v="5.29"/>
    <n v="907900"/>
  </r>
  <r>
    <x v="7"/>
    <x v="20"/>
    <x v="1196"/>
    <x v="1208"/>
    <x v="1233"/>
    <x v="1203"/>
    <n v="5.57"/>
    <n v="954300"/>
  </r>
  <r>
    <x v="7"/>
    <x v="21"/>
    <x v="1197"/>
    <x v="1209"/>
    <x v="1234"/>
    <x v="1204"/>
    <n v="5.51"/>
    <n v="582800"/>
  </r>
  <r>
    <x v="7"/>
    <x v="22"/>
    <x v="1198"/>
    <x v="1210"/>
    <x v="1228"/>
    <x v="1205"/>
    <n v="5.66"/>
    <n v="712100"/>
  </r>
  <r>
    <x v="7"/>
    <x v="23"/>
    <x v="1199"/>
    <x v="1211"/>
    <x v="1235"/>
    <x v="1203"/>
    <n v="5.57"/>
    <n v="479400"/>
  </r>
  <r>
    <x v="7"/>
    <x v="24"/>
    <x v="1200"/>
    <x v="1212"/>
    <x v="1228"/>
    <x v="1185"/>
    <n v="5.59"/>
    <n v="333700"/>
  </r>
  <r>
    <x v="7"/>
    <x v="25"/>
    <x v="1200"/>
    <x v="1213"/>
    <x v="1236"/>
    <x v="1206"/>
    <n v="5.74"/>
    <n v="739200"/>
  </r>
  <r>
    <x v="7"/>
    <x v="26"/>
    <x v="1201"/>
    <x v="1205"/>
    <x v="1229"/>
    <x v="1207"/>
    <n v="5.73"/>
    <n v="621900"/>
  </r>
  <r>
    <x v="7"/>
    <x v="27"/>
    <x v="1202"/>
    <x v="1214"/>
    <x v="1227"/>
    <x v="1208"/>
    <n v="5.99"/>
    <n v="1384800"/>
  </r>
  <r>
    <x v="7"/>
    <x v="28"/>
    <x v="1203"/>
    <x v="1215"/>
    <x v="1237"/>
    <x v="1209"/>
    <n v="6.06"/>
    <n v="627100"/>
  </r>
  <r>
    <x v="7"/>
    <x v="29"/>
    <x v="1204"/>
    <x v="1216"/>
    <x v="1238"/>
    <x v="1210"/>
    <n v="6.04"/>
    <n v="843900"/>
  </r>
  <r>
    <x v="7"/>
    <x v="30"/>
    <x v="1205"/>
    <x v="1217"/>
    <x v="1239"/>
    <x v="1192"/>
    <n v="6.17"/>
    <n v="907500"/>
  </r>
  <r>
    <x v="7"/>
    <x v="31"/>
    <x v="1206"/>
    <x v="1215"/>
    <x v="1221"/>
    <x v="1210"/>
    <n v="6.04"/>
    <n v="841300"/>
  </r>
  <r>
    <x v="7"/>
    <x v="32"/>
    <x v="1207"/>
    <x v="1216"/>
    <x v="1240"/>
    <x v="1211"/>
    <n v="5.96"/>
    <n v="1318600"/>
  </r>
  <r>
    <x v="7"/>
    <x v="33"/>
    <x v="1208"/>
    <x v="1218"/>
    <x v="1221"/>
    <x v="1212"/>
    <n v="6.02"/>
    <n v="1624400"/>
  </r>
  <r>
    <x v="7"/>
    <x v="34"/>
    <x v="1208"/>
    <x v="1219"/>
    <x v="1241"/>
    <x v="1213"/>
    <n v="5.83"/>
    <n v="1211600"/>
  </r>
  <r>
    <x v="7"/>
    <x v="35"/>
    <x v="1209"/>
    <x v="1220"/>
    <x v="1242"/>
    <x v="1214"/>
    <n v="5.91"/>
    <n v="754200"/>
  </r>
  <r>
    <x v="7"/>
    <x v="36"/>
    <x v="1210"/>
    <x v="1221"/>
    <x v="1242"/>
    <x v="1215"/>
    <n v="5.85"/>
    <n v="559900"/>
  </r>
  <r>
    <x v="7"/>
    <x v="37"/>
    <x v="1210"/>
    <x v="1221"/>
    <x v="1243"/>
    <x v="1216"/>
    <n v="5.92"/>
    <n v="1003600"/>
  </r>
  <r>
    <x v="7"/>
    <x v="38"/>
    <x v="1211"/>
    <x v="1222"/>
    <x v="1244"/>
    <x v="1217"/>
    <n v="5.69"/>
    <n v="761300"/>
  </r>
  <r>
    <x v="7"/>
    <x v="39"/>
    <x v="1212"/>
    <x v="1223"/>
    <x v="1245"/>
    <x v="1218"/>
    <n v="5.62"/>
    <n v="1451000"/>
  </r>
  <r>
    <x v="7"/>
    <x v="40"/>
    <x v="1180"/>
    <x v="1204"/>
    <x v="1234"/>
    <x v="1219"/>
    <n v="5.48"/>
    <n v="1023100"/>
  </r>
  <r>
    <x v="7"/>
    <x v="41"/>
    <x v="1213"/>
    <x v="1212"/>
    <x v="1246"/>
    <x v="1220"/>
    <n v="5.41"/>
    <n v="1000100"/>
  </r>
  <r>
    <x v="7"/>
    <x v="42"/>
    <x v="1214"/>
    <x v="1224"/>
    <x v="1231"/>
    <x v="1201"/>
    <n v="5.25"/>
    <n v="1394400"/>
  </r>
  <r>
    <x v="7"/>
    <x v="43"/>
    <x v="1215"/>
    <x v="1225"/>
    <x v="1247"/>
    <x v="1221"/>
    <n v="5.27"/>
    <n v="1360000"/>
  </r>
  <r>
    <x v="7"/>
    <x v="44"/>
    <x v="1216"/>
    <x v="1226"/>
    <x v="1248"/>
    <x v="1222"/>
    <n v="5.24"/>
    <n v="2574500"/>
  </r>
  <r>
    <x v="7"/>
    <x v="45"/>
    <x v="1217"/>
    <x v="1227"/>
    <x v="1249"/>
    <x v="1222"/>
    <n v="5.24"/>
    <n v="3285500"/>
  </r>
  <r>
    <x v="7"/>
    <x v="46"/>
    <x v="1215"/>
    <x v="1207"/>
    <x v="1250"/>
    <x v="1223"/>
    <n v="5.0599999999999996"/>
    <n v="1860700"/>
  </r>
  <r>
    <x v="7"/>
    <x v="47"/>
    <x v="1218"/>
    <x v="1228"/>
    <x v="1251"/>
    <x v="1224"/>
    <n v="4.96"/>
    <n v="1408300"/>
  </r>
  <r>
    <x v="7"/>
    <x v="48"/>
    <x v="1219"/>
    <x v="1229"/>
    <x v="1252"/>
    <x v="1225"/>
    <n v="4.8899999999999997"/>
    <n v="1145200"/>
  </r>
  <r>
    <x v="7"/>
    <x v="49"/>
    <x v="1220"/>
    <x v="1230"/>
    <x v="1253"/>
    <x v="1226"/>
    <n v="5"/>
    <n v="892200"/>
  </r>
  <r>
    <x v="7"/>
    <x v="50"/>
    <x v="1221"/>
    <x v="1231"/>
    <x v="1254"/>
    <x v="1227"/>
    <n v="5.0999999999999996"/>
    <n v="1019600"/>
  </r>
  <r>
    <x v="7"/>
    <x v="51"/>
    <x v="1222"/>
    <x v="1232"/>
    <x v="1251"/>
    <x v="1228"/>
    <n v="4.95"/>
    <n v="1597000"/>
  </r>
  <r>
    <x v="7"/>
    <x v="52"/>
    <x v="1219"/>
    <x v="1233"/>
    <x v="1255"/>
    <x v="1229"/>
    <n v="4.9000000000000004"/>
    <n v="885300"/>
  </r>
  <r>
    <x v="7"/>
    <x v="53"/>
    <x v="1223"/>
    <x v="1234"/>
    <x v="1256"/>
    <x v="1230"/>
    <n v="4.8"/>
    <n v="963300"/>
  </r>
  <r>
    <x v="7"/>
    <x v="54"/>
    <x v="1224"/>
    <x v="1235"/>
    <x v="1253"/>
    <x v="1231"/>
    <n v="4.9800000000000004"/>
    <n v="1730800"/>
  </r>
  <r>
    <x v="7"/>
    <x v="55"/>
    <x v="1225"/>
    <x v="1236"/>
    <x v="1255"/>
    <x v="1232"/>
    <n v="4.84"/>
    <n v="882400"/>
  </r>
  <r>
    <x v="7"/>
    <x v="56"/>
    <x v="1226"/>
    <x v="1234"/>
    <x v="1255"/>
    <x v="1233"/>
    <n v="4.91"/>
    <n v="937400"/>
  </r>
  <r>
    <x v="7"/>
    <x v="57"/>
    <x v="1227"/>
    <x v="1237"/>
    <x v="1257"/>
    <x v="1234"/>
    <n v="4.9400000000000004"/>
    <n v="811200"/>
  </r>
  <r>
    <x v="7"/>
    <x v="58"/>
    <x v="1228"/>
    <x v="1238"/>
    <x v="1258"/>
    <x v="1235"/>
    <n v="5.08"/>
    <n v="817100"/>
  </r>
  <r>
    <x v="7"/>
    <x v="59"/>
    <x v="1218"/>
    <x v="1239"/>
    <x v="1250"/>
    <x v="1236"/>
    <n v="5.26"/>
    <n v="747900"/>
  </r>
  <r>
    <x v="7"/>
    <x v="60"/>
    <x v="1229"/>
    <x v="1239"/>
    <x v="1259"/>
    <x v="1237"/>
    <n v="5.22"/>
    <n v="737800"/>
  </r>
  <r>
    <x v="7"/>
    <x v="61"/>
    <x v="1230"/>
    <x v="1240"/>
    <x v="1260"/>
    <x v="1238"/>
    <n v="5.4"/>
    <n v="1252100"/>
  </r>
  <r>
    <x v="7"/>
    <x v="62"/>
    <x v="1231"/>
    <x v="1241"/>
    <x v="1261"/>
    <x v="1239"/>
    <n v="5.28"/>
    <n v="855600"/>
  </r>
  <r>
    <x v="7"/>
    <x v="63"/>
    <x v="1232"/>
    <x v="1207"/>
    <x v="1262"/>
    <x v="1237"/>
    <n v="5.22"/>
    <n v="971000"/>
  </r>
  <r>
    <x v="7"/>
    <x v="64"/>
    <x v="1229"/>
    <x v="1242"/>
    <x v="1263"/>
    <x v="1240"/>
    <n v="5.03"/>
    <n v="784700"/>
  </r>
  <r>
    <x v="7"/>
    <x v="65"/>
    <x v="1217"/>
    <x v="1231"/>
    <x v="1264"/>
    <x v="1241"/>
    <n v="5.18"/>
    <n v="976800"/>
  </r>
  <r>
    <x v="7"/>
    <x v="66"/>
    <x v="1233"/>
    <x v="1243"/>
    <x v="1250"/>
    <x v="1242"/>
    <n v="5.34"/>
    <n v="824000"/>
  </r>
  <r>
    <x v="7"/>
    <x v="67"/>
    <x v="1234"/>
    <x v="1244"/>
    <x v="1231"/>
    <x v="1243"/>
    <n v="5.54"/>
    <n v="1241400"/>
  </r>
  <r>
    <x v="7"/>
    <x v="68"/>
    <x v="1180"/>
    <x v="1211"/>
    <x v="1265"/>
    <x v="1244"/>
    <n v="5.46"/>
    <n v="1145200"/>
  </r>
  <r>
    <x v="7"/>
    <x v="69"/>
    <x v="1235"/>
    <x v="1226"/>
    <x v="1266"/>
    <x v="1245"/>
    <n v="5.33"/>
    <n v="812400"/>
  </r>
  <r>
    <x v="7"/>
    <x v="70"/>
    <x v="1236"/>
    <x v="1245"/>
    <x v="1262"/>
    <x v="1246"/>
    <n v="5.23"/>
    <n v="712000"/>
  </r>
  <r>
    <x v="7"/>
    <x v="71"/>
    <x v="1237"/>
    <x v="1246"/>
    <x v="1267"/>
    <x v="1247"/>
    <n v="5.3"/>
    <n v="670600"/>
  </r>
  <r>
    <x v="7"/>
    <x v="72"/>
    <x v="1232"/>
    <x v="1247"/>
    <x v="1268"/>
    <x v="1248"/>
    <n v="5.19"/>
    <n v="1132300"/>
  </r>
  <r>
    <x v="7"/>
    <x v="73"/>
    <x v="1238"/>
    <x v="1245"/>
    <x v="1269"/>
    <x v="1249"/>
    <n v="5.16"/>
    <n v="845200"/>
  </r>
  <r>
    <x v="7"/>
    <x v="74"/>
    <x v="1239"/>
    <x v="1248"/>
    <x v="1232"/>
    <x v="1250"/>
    <n v="5.12"/>
    <n v="523500"/>
  </r>
  <r>
    <x v="7"/>
    <x v="75"/>
    <x v="1240"/>
    <x v="1231"/>
    <x v="1270"/>
    <x v="1250"/>
    <n v="5.12"/>
    <n v="558200"/>
  </r>
  <r>
    <x v="7"/>
    <x v="76"/>
    <x v="1241"/>
    <x v="1249"/>
    <x v="1259"/>
    <x v="1221"/>
    <n v="5.27"/>
    <n v="748500"/>
  </r>
  <r>
    <x v="7"/>
    <x v="77"/>
    <x v="1242"/>
    <x v="1250"/>
    <x v="1271"/>
    <x v="1251"/>
    <n v="5.42"/>
    <n v="1238400"/>
  </r>
  <r>
    <x v="7"/>
    <x v="78"/>
    <x v="1214"/>
    <x v="1251"/>
    <x v="1272"/>
    <x v="1252"/>
    <n v="5.32"/>
    <n v="725100"/>
  </r>
  <r>
    <x v="7"/>
    <x v="79"/>
    <x v="1234"/>
    <x v="1245"/>
    <x v="1261"/>
    <x v="1245"/>
    <n v="5.33"/>
    <n v="784300"/>
  </r>
  <r>
    <x v="7"/>
    <x v="80"/>
    <x v="1243"/>
    <x v="1245"/>
    <x v="1271"/>
    <x v="1202"/>
    <n v="5.29"/>
    <n v="477800"/>
  </r>
  <r>
    <x v="7"/>
    <x v="81"/>
    <x v="1244"/>
    <x v="1252"/>
    <x v="1273"/>
    <x v="1253"/>
    <n v="5.38"/>
    <n v="854700"/>
  </r>
  <r>
    <x v="7"/>
    <x v="82"/>
    <x v="1245"/>
    <x v="1240"/>
    <x v="1247"/>
    <x v="1254"/>
    <n v="5.21"/>
    <n v="920800"/>
  </r>
  <r>
    <x v="7"/>
    <x v="83"/>
    <x v="1246"/>
    <x v="1253"/>
    <x v="1274"/>
    <x v="1255"/>
    <n v="4.75"/>
    <n v="3389000"/>
  </r>
  <r>
    <x v="7"/>
    <x v="84"/>
    <x v="1247"/>
    <x v="1254"/>
    <x v="1275"/>
    <x v="1256"/>
    <n v="4.71"/>
    <n v="1941100"/>
  </r>
  <r>
    <x v="7"/>
    <x v="85"/>
    <x v="1248"/>
    <x v="1255"/>
    <x v="1276"/>
    <x v="1257"/>
    <n v="4.8600000000000003"/>
    <n v="1158200"/>
  </r>
  <r>
    <x v="7"/>
    <x v="86"/>
    <x v="1249"/>
    <x v="1233"/>
    <x v="1277"/>
    <x v="1258"/>
    <n v="4.92"/>
    <n v="657100"/>
  </r>
  <r>
    <x v="7"/>
    <x v="87"/>
    <x v="1223"/>
    <x v="1256"/>
    <x v="1278"/>
    <x v="1229"/>
    <n v="4.9000000000000004"/>
    <n v="754800"/>
  </r>
  <r>
    <x v="7"/>
    <x v="88"/>
    <x v="1227"/>
    <x v="1257"/>
    <x v="1253"/>
    <x v="1259"/>
    <n v="5.09"/>
    <n v="1416700"/>
  </r>
  <r>
    <x v="7"/>
    <x v="89"/>
    <x v="1250"/>
    <x v="1253"/>
    <x v="1257"/>
    <x v="1226"/>
    <n v="5"/>
    <n v="1871800"/>
  </r>
  <r>
    <x v="7"/>
    <x v="90"/>
    <x v="1251"/>
    <x v="1230"/>
    <x v="1277"/>
    <x v="1260"/>
    <n v="4.87"/>
    <n v="1104900"/>
  </r>
  <r>
    <x v="7"/>
    <x v="91"/>
    <x v="1228"/>
    <x v="1258"/>
    <x v="1279"/>
    <x v="1261"/>
    <n v="4.9050000000000002"/>
    <n v="857200"/>
  </r>
  <r>
    <x v="7"/>
    <x v="92"/>
    <x v="1220"/>
    <x v="1256"/>
    <x v="1278"/>
    <x v="1229"/>
    <n v="4.9000000000000004"/>
    <n v="653700"/>
  </r>
  <r>
    <x v="7"/>
    <x v="93"/>
    <x v="1249"/>
    <x v="1259"/>
    <x v="1280"/>
    <x v="1262"/>
    <n v="4.8099999999999996"/>
    <n v="1032400"/>
  </r>
  <r>
    <x v="7"/>
    <x v="94"/>
    <x v="1252"/>
    <x v="1260"/>
    <x v="1281"/>
    <x v="1229"/>
    <n v="4.9000000000000004"/>
    <n v="773200"/>
  </r>
  <r>
    <x v="7"/>
    <x v="95"/>
    <x v="1228"/>
    <x v="1235"/>
    <x v="1282"/>
    <x v="1263"/>
    <n v="5.05"/>
    <n v="1201000"/>
  </r>
  <r>
    <x v="7"/>
    <x v="96"/>
    <x v="1227"/>
    <x v="1261"/>
    <x v="1283"/>
    <x v="1229"/>
    <n v="4.9000000000000004"/>
    <n v="1180300"/>
  </r>
  <r>
    <x v="7"/>
    <x v="97"/>
    <x v="1228"/>
    <x v="1230"/>
    <x v="1252"/>
    <x v="1225"/>
    <n v="4.8899999999999997"/>
    <n v="975700"/>
  </r>
  <r>
    <x v="7"/>
    <x v="98"/>
    <x v="1253"/>
    <x v="1262"/>
    <x v="1284"/>
    <x v="1258"/>
    <n v="4.92"/>
    <n v="968200"/>
  </r>
  <r>
    <x v="7"/>
    <x v="99"/>
    <x v="1254"/>
    <x v="1263"/>
    <x v="1256"/>
    <x v="1233"/>
    <n v="4.91"/>
    <n v="1251300"/>
  </r>
  <r>
    <x v="7"/>
    <x v="100"/>
    <x v="1253"/>
    <x v="1234"/>
    <x v="1285"/>
    <x v="1234"/>
    <n v="4.9400000000000004"/>
    <n v="716800"/>
  </r>
  <r>
    <x v="7"/>
    <x v="101"/>
    <x v="1255"/>
    <x v="1264"/>
    <x v="1253"/>
    <x v="1264"/>
    <n v="5.0199999999999996"/>
    <n v="1406100"/>
  </r>
  <r>
    <x v="7"/>
    <x v="102"/>
    <x v="1221"/>
    <x v="1265"/>
    <x v="1279"/>
    <x v="1265"/>
    <n v="5.04"/>
    <n v="1053000"/>
  </r>
  <r>
    <x v="7"/>
    <x v="103"/>
    <x v="1224"/>
    <x v="1266"/>
    <x v="1286"/>
    <x v="1266"/>
    <n v="5.13"/>
    <n v="979800"/>
  </r>
  <r>
    <x v="7"/>
    <x v="104"/>
    <x v="1246"/>
    <x v="1267"/>
    <x v="1269"/>
    <x v="1250"/>
    <n v="5.12"/>
    <n v="705300"/>
  </r>
  <r>
    <x v="7"/>
    <x v="105"/>
    <x v="1222"/>
    <x v="1268"/>
    <x v="1287"/>
    <x v="1226"/>
    <n v="5"/>
    <n v="553500"/>
  </r>
  <r>
    <x v="7"/>
    <x v="106"/>
    <x v="1254"/>
    <x v="1235"/>
    <x v="1258"/>
    <x v="1264"/>
    <n v="5.0199999999999996"/>
    <n v="899200"/>
  </r>
  <r>
    <x v="7"/>
    <x v="107"/>
    <x v="1217"/>
    <x v="1269"/>
    <x v="1257"/>
    <x v="1267"/>
    <n v="4.93"/>
    <n v="983900"/>
  </r>
  <r>
    <x v="7"/>
    <x v="108"/>
    <x v="1219"/>
    <x v="1270"/>
    <x v="1288"/>
    <x v="1242"/>
    <n v="5.34"/>
    <n v="2161000"/>
  </r>
  <r>
    <x v="7"/>
    <x v="109"/>
    <x v="1245"/>
    <x v="1271"/>
    <x v="1289"/>
    <x v="1220"/>
    <n v="5.41"/>
    <n v="1038000"/>
  </r>
  <r>
    <x v="7"/>
    <x v="110"/>
    <x v="1216"/>
    <x v="1272"/>
    <x v="1290"/>
    <x v="1268"/>
    <n v="5.44"/>
    <n v="827400"/>
  </r>
  <r>
    <x v="7"/>
    <x v="111"/>
    <x v="1256"/>
    <x v="1273"/>
    <x v="1291"/>
    <x v="1219"/>
    <n v="5.48"/>
    <n v="811100"/>
  </r>
  <r>
    <x v="7"/>
    <x v="112"/>
    <x v="1213"/>
    <x v="1206"/>
    <x v="1289"/>
    <x v="1269"/>
    <n v="5.49"/>
    <n v="628000"/>
  </r>
  <r>
    <x v="7"/>
    <x v="113"/>
    <x v="1257"/>
    <x v="1274"/>
    <x v="1292"/>
    <x v="1270"/>
    <n v="5.52"/>
    <n v="626600"/>
  </r>
  <r>
    <x v="7"/>
    <x v="114"/>
    <x v="1258"/>
    <x v="1275"/>
    <x v="1293"/>
    <x v="1206"/>
    <n v="5.74"/>
    <n v="1494600"/>
  </r>
  <r>
    <x v="7"/>
    <x v="115"/>
    <x v="1201"/>
    <x v="1276"/>
    <x v="1229"/>
    <x v="1215"/>
    <n v="5.85"/>
    <n v="971200"/>
  </r>
  <r>
    <x v="7"/>
    <x v="116"/>
    <x v="1259"/>
    <x v="1197"/>
    <x v="1221"/>
    <x v="1271"/>
    <n v="6.36"/>
    <n v="3838900"/>
  </r>
  <r>
    <x v="7"/>
    <x v="117"/>
    <x v="1260"/>
    <x v="1277"/>
    <x v="1294"/>
    <x v="1272"/>
    <n v="6.52"/>
    <n v="2486100"/>
  </r>
  <r>
    <x v="7"/>
    <x v="118"/>
    <x v="1261"/>
    <x v="1278"/>
    <x v="1295"/>
    <x v="1273"/>
    <n v="6.65"/>
    <n v="2013800"/>
  </r>
  <r>
    <x v="7"/>
    <x v="119"/>
    <x v="1262"/>
    <x v="1279"/>
    <x v="1296"/>
    <x v="1274"/>
    <n v="6.75"/>
    <n v="4004100"/>
  </r>
  <r>
    <x v="7"/>
    <x v="120"/>
    <x v="1263"/>
    <x v="1280"/>
    <x v="1297"/>
    <x v="1275"/>
    <n v="6.83"/>
    <n v="1734700"/>
  </r>
  <r>
    <x v="7"/>
    <x v="121"/>
    <x v="1264"/>
    <x v="1280"/>
    <x v="1298"/>
    <x v="1276"/>
    <n v="6.89"/>
    <n v="1456800"/>
  </r>
  <r>
    <x v="7"/>
    <x v="122"/>
    <x v="1265"/>
    <x v="1281"/>
    <x v="1299"/>
    <x v="1277"/>
    <n v="7.1"/>
    <n v="1891500"/>
  </r>
  <r>
    <x v="7"/>
    <x v="123"/>
    <x v="1266"/>
    <x v="1282"/>
    <x v="1300"/>
    <x v="1278"/>
    <n v="7.27"/>
    <n v="1898100"/>
  </r>
  <r>
    <x v="7"/>
    <x v="124"/>
    <x v="1267"/>
    <x v="1283"/>
    <x v="1301"/>
    <x v="1279"/>
    <n v="7.12"/>
    <n v="1663700"/>
  </r>
  <r>
    <x v="7"/>
    <x v="125"/>
    <x v="1266"/>
    <x v="1284"/>
    <x v="1302"/>
    <x v="1280"/>
    <n v="7.24"/>
    <n v="834800"/>
  </r>
  <r>
    <x v="7"/>
    <x v="126"/>
    <x v="1268"/>
    <x v="1285"/>
    <x v="1296"/>
    <x v="1281"/>
    <n v="6.8"/>
    <n v="1860400"/>
  </r>
  <r>
    <x v="7"/>
    <x v="127"/>
    <x v="1269"/>
    <x v="1280"/>
    <x v="1303"/>
    <x v="1274"/>
    <n v="6.75"/>
    <n v="752300"/>
  </r>
  <r>
    <x v="7"/>
    <x v="128"/>
    <x v="1270"/>
    <x v="1286"/>
    <x v="1304"/>
    <x v="1282"/>
    <n v="6.79"/>
    <n v="777100"/>
  </r>
  <r>
    <x v="7"/>
    <x v="129"/>
    <x v="1271"/>
    <x v="1280"/>
    <x v="1305"/>
    <x v="1276"/>
    <n v="6.89"/>
    <n v="727900"/>
  </r>
  <r>
    <x v="7"/>
    <x v="130"/>
    <x v="1272"/>
    <x v="1287"/>
    <x v="1306"/>
    <x v="1283"/>
    <n v="6.87"/>
    <n v="831100"/>
  </r>
  <r>
    <x v="7"/>
    <x v="131"/>
    <x v="1273"/>
    <x v="1288"/>
    <x v="1299"/>
    <x v="1284"/>
    <n v="7.06"/>
    <n v="1113100"/>
  </r>
  <r>
    <x v="7"/>
    <x v="132"/>
    <x v="1274"/>
    <x v="1289"/>
    <x v="1307"/>
    <x v="1285"/>
    <n v="6.99"/>
    <n v="1023200"/>
  </r>
  <r>
    <x v="7"/>
    <x v="133"/>
    <x v="1275"/>
    <x v="1290"/>
    <x v="1308"/>
    <x v="1286"/>
    <n v="7.07"/>
    <n v="835500"/>
  </r>
  <r>
    <x v="7"/>
    <x v="134"/>
    <x v="1276"/>
    <x v="1291"/>
    <x v="1309"/>
    <x v="1287"/>
    <n v="7.01"/>
    <n v="466400"/>
  </r>
  <r>
    <x v="7"/>
    <x v="135"/>
    <x v="1275"/>
    <x v="1292"/>
    <x v="1310"/>
    <x v="1288"/>
    <n v="7.14"/>
    <n v="1127300"/>
  </r>
  <r>
    <x v="7"/>
    <x v="136"/>
    <x v="1277"/>
    <x v="1293"/>
    <x v="1311"/>
    <x v="1278"/>
    <n v="7.27"/>
    <n v="988000"/>
  </r>
  <r>
    <x v="7"/>
    <x v="137"/>
    <x v="1278"/>
    <x v="1294"/>
    <x v="1312"/>
    <x v="1289"/>
    <n v="7.25"/>
    <n v="709000"/>
  </r>
  <r>
    <x v="7"/>
    <x v="138"/>
    <x v="1279"/>
    <x v="1295"/>
    <x v="1312"/>
    <x v="1290"/>
    <n v="7.29"/>
    <n v="792800"/>
  </r>
  <r>
    <x v="7"/>
    <x v="139"/>
    <x v="1280"/>
    <x v="1296"/>
    <x v="1313"/>
    <x v="1291"/>
    <n v="7.56"/>
    <n v="1374800"/>
  </r>
  <r>
    <x v="7"/>
    <x v="140"/>
    <x v="1281"/>
    <x v="1297"/>
    <x v="1314"/>
    <x v="1292"/>
    <n v="7.35"/>
    <n v="1002600"/>
  </r>
  <r>
    <x v="7"/>
    <x v="141"/>
    <x v="1280"/>
    <x v="1298"/>
    <x v="1315"/>
    <x v="1293"/>
    <n v="7.3"/>
    <n v="819300"/>
  </r>
  <r>
    <x v="7"/>
    <x v="142"/>
    <x v="1282"/>
    <x v="1299"/>
    <x v="1316"/>
    <x v="1294"/>
    <n v="7.37"/>
    <n v="1294100"/>
  </r>
  <r>
    <x v="7"/>
    <x v="143"/>
    <x v="1283"/>
    <x v="1300"/>
    <x v="1317"/>
    <x v="1295"/>
    <n v="7.48"/>
    <n v="1014700"/>
  </r>
  <r>
    <x v="7"/>
    <x v="144"/>
    <x v="1284"/>
    <x v="1301"/>
    <x v="1318"/>
    <x v="1296"/>
    <n v="7.53"/>
    <n v="780300"/>
  </r>
  <r>
    <x v="7"/>
    <x v="145"/>
    <x v="1285"/>
    <x v="1302"/>
    <x v="1319"/>
    <x v="1297"/>
    <n v="7.44"/>
    <n v="629800"/>
  </r>
  <r>
    <x v="7"/>
    <x v="146"/>
    <x v="1286"/>
    <x v="1303"/>
    <x v="1307"/>
    <x v="1298"/>
    <n v="7.19"/>
    <n v="962100"/>
  </r>
  <r>
    <x v="7"/>
    <x v="147"/>
    <x v="1287"/>
    <x v="1304"/>
    <x v="1320"/>
    <x v="1280"/>
    <n v="7.24"/>
    <n v="745100"/>
  </r>
  <r>
    <x v="7"/>
    <x v="148"/>
    <x v="1279"/>
    <x v="1305"/>
    <x v="1321"/>
    <x v="1278"/>
    <n v="7.27"/>
    <n v="578500"/>
  </r>
  <r>
    <x v="7"/>
    <x v="149"/>
    <x v="1287"/>
    <x v="1298"/>
    <x v="1322"/>
    <x v="1299"/>
    <n v="7.42"/>
    <n v="1052200"/>
  </r>
  <r>
    <x v="7"/>
    <x v="150"/>
    <x v="1272"/>
    <x v="1284"/>
    <x v="1296"/>
    <x v="1300"/>
    <n v="7.05"/>
    <n v="2944500"/>
  </r>
  <r>
    <x v="7"/>
    <x v="151"/>
    <x v="1288"/>
    <x v="1306"/>
    <x v="1323"/>
    <x v="1301"/>
    <n v="6.84"/>
    <n v="1254100"/>
  </r>
  <r>
    <x v="7"/>
    <x v="152"/>
    <x v="1289"/>
    <x v="1307"/>
    <x v="1324"/>
    <x v="1302"/>
    <n v="6.69"/>
    <n v="1469300"/>
  </r>
  <r>
    <x v="7"/>
    <x v="153"/>
    <x v="1290"/>
    <x v="1308"/>
    <x v="1325"/>
    <x v="1303"/>
    <n v="6.82"/>
    <n v="614900"/>
  </r>
  <r>
    <x v="7"/>
    <x v="154"/>
    <x v="1291"/>
    <x v="1309"/>
    <x v="1326"/>
    <x v="1304"/>
    <n v="6.96"/>
    <n v="591900"/>
  </r>
  <r>
    <x v="7"/>
    <x v="155"/>
    <x v="1292"/>
    <x v="1288"/>
    <x v="1327"/>
    <x v="1305"/>
    <n v="6.94"/>
    <n v="605800"/>
  </r>
  <r>
    <x v="7"/>
    <x v="156"/>
    <x v="1293"/>
    <x v="1310"/>
    <x v="1328"/>
    <x v="1301"/>
    <n v="6.84"/>
    <n v="490100"/>
  </r>
  <r>
    <x v="7"/>
    <x v="157"/>
    <x v="1289"/>
    <x v="1311"/>
    <x v="1329"/>
    <x v="1273"/>
    <n v="6.65"/>
    <n v="591400"/>
  </r>
  <r>
    <x v="7"/>
    <x v="158"/>
    <x v="1294"/>
    <x v="1312"/>
    <x v="1330"/>
    <x v="1306"/>
    <n v="6.85"/>
    <n v="840600"/>
  </r>
  <r>
    <x v="7"/>
    <x v="159"/>
    <x v="1295"/>
    <x v="1313"/>
    <x v="1331"/>
    <x v="1307"/>
    <n v="6.7"/>
    <n v="343800"/>
  </r>
  <r>
    <x v="7"/>
    <x v="160"/>
    <x v="1270"/>
    <x v="1314"/>
    <x v="1332"/>
    <x v="1308"/>
    <n v="6.71"/>
    <n v="377400"/>
  </r>
  <r>
    <x v="7"/>
    <x v="161"/>
    <x v="1296"/>
    <x v="1287"/>
    <x v="1325"/>
    <x v="1305"/>
    <n v="6.94"/>
    <n v="1064200"/>
  </r>
  <r>
    <x v="7"/>
    <x v="162"/>
    <x v="1297"/>
    <x v="1315"/>
    <x v="1333"/>
    <x v="1309"/>
    <n v="7.59"/>
    <n v="3045400"/>
  </r>
  <r>
    <x v="7"/>
    <x v="163"/>
    <x v="1298"/>
    <x v="1302"/>
    <x v="1334"/>
    <x v="1310"/>
    <n v="6.91"/>
    <n v="2386400"/>
  </r>
  <r>
    <x v="7"/>
    <x v="164"/>
    <x v="1299"/>
    <x v="1316"/>
    <x v="1326"/>
    <x v="1311"/>
    <n v="6.93"/>
    <n v="832900"/>
  </r>
  <r>
    <x v="7"/>
    <x v="165"/>
    <x v="1300"/>
    <x v="1317"/>
    <x v="1335"/>
    <x v="1275"/>
    <n v="6.83"/>
    <n v="799300"/>
  </r>
  <r>
    <x v="7"/>
    <x v="166"/>
    <x v="1289"/>
    <x v="1318"/>
    <x v="1336"/>
    <x v="1312"/>
    <n v="6.78"/>
    <n v="662700"/>
  </r>
  <r>
    <x v="7"/>
    <x v="167"/>
    <x v="1271"/>
    <x v="1307"/>
    <x v="1329"/>
    <x v="1307"/>
    <n v="6.7"/>
    <n v="1009300"/>
  </r>
  <r>
    <x v="7"/>
    <x v="168"/>
    <x v="1301"/>
    <x v="1319"/>
    <x v="1324"/>
    <x v="1313"/>
    <n v="6.77"/>
    <n v="764600"/>
  </r>
  <r>
    <x v="7"/>
    <x v="169"/>
    <x v="1302"/>
    <x v="1311"/>
    <x v="1337"/>
    <x v="1314"/>
    <n v="6.92"/>
    <n v="1106100"/>
  </r>
  <r>
    <x v="7"/>
    <x v="170"/>
    <x v="1293"/>
    <x v="1320"/>
    <x v="1338"/>
    <x v="1286"/>
    <n v="7.07"/>
    <n v="936200"/>
  </r>
  <r>
    <x v="7"/>
    <x v="171"/>
    <x v="1303"/>
    <x v="1321"/>
    <x v="1339"/>
    <x v="1315"/>
    <n v="7.15"/>
    <n v="836400"/>
  </r>
  <r>
    <x v="7"/>
    <x v="172"/>
    <x v="1304"/>
    <x v="1292"/>
    <x v="1309"/>
    <x v="1316"/>
    <n v="7.04"/>
    <n v="1009000"/>
  </r>
  <r>
    <x v="7"/>
    <x v="173"/>
    <x v="1275"/>
    <x v="1310"/>
    <x v="1340"/>
    <x v="1314"/>
    <n v="6.92"/>
    <n v="729300"/>
  </r>
  <r>
    <x v="7"/>
    <x v="174"/>
    <x v="1293"/>
    <x v="1322"/>
    <x v="1341"/>
    <x v="1305"/>
    <n v="6.94"/>
    <n v="610700"/>
  </r>
  <r>
    <x v="7"/>
    <x v="175"/>
    <x v="1293"/>
    <x v="1323"/>
    <x v="1334"/>
    <x v="1275"/>
    <n v="6.83"/>
    <n v="511500"/>
  </r>
  <r>
    <x v="7"/>
    <x v="176"/>
    <x v="1305"/>
    <x v="1311"/>
    <x v="1342"/>
    <x v="1317"/>
    <n v="6.86"/>
    <n v="550100"/>
  </r>
  <r>
    <x v="7"/>
    <x v="177"/>
    <x v="1306"/>
    <x v="1324"/>
    <x v="1343"/>
    <x v="1318"/>
    <n v="6.72"/>
    <n v="1590700"/>
  </r>
  <r>
    <x v="7"/>
    <x v="178"/>
    <x v="1302"/>
    <x v="1325"/>
    <x v="1344"/>
    <x v="1319"/>
    <n v="6.44"/>
    <n v="1486300"/>
  </r>
  <r>
    <x v="7"/>
    <x v="179"/>
    <x v="1307"/>
    <x v="1326"/>
    <x v="1345"/>
    <x v="1320"/>
    <n v="6.05"/>
    <n v="2541900"/>
  </r>
  <r>
    <x v="7"/>
    <x v="180"/>
    <x v="1308"/>
    <x v="1327"/>
    <x v="1346"/>
    <x v="1212"/>
    <n v="6.02"/>
    <n v="1348300"/>
  </r>
  <r>
    <x v="7"/>
    <x v="181"/>
    <x v="1259"/>
    <x v="1328"/>
    <x v="1347"/>
    <x v="1321"/>
    <n v="5.47"/>
    <n v="3131300"/>
  </r>
  <r>
    <x v="7"/>
    <x v="182"/>
    <x v="1256"/>
    <x v="1329"/>
    <x v="1348"/>
    <x v="1185"/>
    <n v="5.59"/>
    <n v="2865600"/>
  </r>
  <r>
    <x v="7"/>
    <x v="183"/>
    <x v="1180"/>
    <x v="1330"/>
    <x v="1349"/>
    <x v="1248"/>
    <n v="5.19"/>
    <n v="1728700"/>
  </r>
  <r>
    <x v="7"/>
    <x v="184"/>
    <x v="1309"/>
    <x v="1331"/>
    <x v="1248"/>
    <x v="1238"/>
    <n v="5.4"/>
    <n v="1381800"/>
  </r>
  <r>
    <x v="7"/>
    <x v="185"/>
    <x v="1216"/>
    <x v="1332"/>
    <x v="1350"/>
    <x v="1322"/>
    <n v="5.63"/>
    <n v="1128100"/>
  </r>
  <r>
    <x v="7"/>
    <x v="186"/>
    <x v="1180"/>
    <x v="1211"/>
    <x v="1246"/>
    <x v="1323"/>
    <n v="5.53"/>
    <n v="1115100"/>
  </r>
  <r>
    <x v="7"/>
    <x v="187"/>
    <x v="1194"/>
    <x v="1333"/>
    <x v="1293"/>
    <x v="1200"/>
    <n v="5.55"/>
    <n v="708000"/>
  </r>
  <r>
    <x v="7"/>
    <x v="188"/>
    <x v="1310"/>
    <x v="1334"/>
    <x v="1351"/>
    <x v="1323"/>
    <n v="5.53"/>
    <n v="766500"/>
  </r>
  <r>
    <x v="7"/>
    <x v="189"/>
    <x v="1311"/>
    <x v="1210"/>
    <x v="1352"/>
    <x v="1197"/>
    <n v="5.65"/>
    <n v="729300"/>
  </r>
  <r>
    <x v="7"/>
    <x v="190"/>
    <x v="1312"/>
    <x v="1335"/>
    <x v="1353"/>
    <x v="1322"/>
    <n v="5.63"/>
    <n v="664600"/>
  </r>
  <r>
    <x v="7"/>
    <x v="191"/>
    <x v="1313"/>
    <x v="1335"/>
    <x v="1354"/>
    <x v="1243"/>
    <n v="5.54"/>
    <n v="698800"/>
  </r>
  <r>
    <x v="7"/>
    <x v="192"/>
    <x v="1213"/>
    <x v="1210"/>
    <x v="1228"/>
    <x v="1324"/>
    <n v="5.58"/>
    <n v="404000"/>
  </r>
  <r>
    <x v="7"/>
    <x v="193"/>
    <x v="1314"/>
    <x v="1336"/>
    <x v="1355"/>
    <x v="1325"/>
    <n v="5.43"/>
    <n v="495500"/>
  </r>
  <r>
    <x v="7"/>
    <x v="194"/>
    <x v="1258"/>
    <x v="1208"/>
    <x v="1355"/>
    <x v="1326"/>
    <n v="5.45"/>
    <n v="670400"/>
  </r>
  <r>
    <x v="7"/>
    <x v="195"/>
    <x v="1315"/>
    <x v="1331"/>
    <x v="1356"/>
    <x v="1321"/>
    <n v="5.47"/>
    <n v="656200"/>
  </r>
  <r>
    <x v="7"/>
    <x v="196"/>
    <x v="1316"/>
    <x v="1206"/>
    <x v="1292"/>
    <x v="1327"/>
    <n v="5.39"/>
    <n v="694400"/>
  </r>
  <r>
    <x v="7"/>
    <x v="197"/>
    <x v="1179"/>
    <x v="1193"/>
    <x v="1292"/>
    <x v="1270"/>
    <n v="5.52"/>
    <n v="826000"/>
  </r>
  <r>
    <x v="7"/>
    <x v="198"/>
    <x v="1198"/>
    <x v="1212"/>
    <x v="1354"/>
    <x v="1269"/>
    <n v="5.49"/>
    <n v="596300"/>
  </r>
  <r>
    <x v="7"/>
    <x v="199"/>
    <x v="1197"/>
    <x v="1204"/>
    <x v="1357"/>
    <x v="1243"/>
    <n v="5.54"/>
    <n v="1217500"/>
  </r>
  <r>
    <x v="7"/>
    <x v="200"/>
    <x v="1317"/>
    <x v="1204"/>
    <x v="1353"/>
    <x v="1243"/>
    <n v="5.54"/>
    <n v="1066000"/>
  </r>
  <r>
    <x v="7"/>
    <x v="201"/>
    <x v="1213"/>
    <x v="1244"/>
    <x v="1358"/>
    <x v="1244"/>
    <n v="5.46"/>
    <n v="579900"/>
  </r>
  <r>
    <x v="7"/>
    <x v="202"/>
    <x v="1213"/>
    <x v="1274"/>
    <x v="1359"/>
    <x v="1203"/>
    <n v="5.57"/>
    <n v="606700"/>
  </r>
  <r>
    <x v="7"/>
    <x v="203"/>
    <x v="1318"/>
    <x v="1212"/>
    <x v="1272"/>
    <x v="1328"/>
    <n v="5.37"/>
    <n v="781600"/>
  </r>
  <r>
    <x v="7"/>
    <x v="204"/>
    <x v="1179"/>
    <x v="1337"/>
    <x v="1360"/>
    <x v="1268"/>
    <n v="5.44"/>
    <n v="1085500"/>
  </r>
  <r>
    <x v="7"/>
    <x v="205"/>
    <x v="1315"/>
    <x v="1338"/>
    <x v="1361"/>
    <x v="1251"/>
    <n v="5.42"/>
    <n v="1005400"/>
  </r>
  <r>
    <x v="7"/>
    <x v="206"/>
    <x v="1319"/>
    <x v="1206"/>
    <x v="1292"/>
    <x v="1268"/>
    <n v="5.44"/>
    <n v="466300"/>
  </r>
  <r>
    <x v="7"/>
    <x v="207"/>
    <x v="1315"/>
    <x v="1336"/>
    <x v="1234"/>
    <x v="1218"/>
    <n v="5.62"/>
    <n v="741200"/>
  </r>
  <r>
    <x v="7"/>
    <x v="208"/>
    <x v="1314"/>
    <x v="1329"/>
    <x v="1362"/>
    <x v="1329"/>
    <n v="5.72"/>
    <n v="886800"/>
  </r>
  <r>
    <x v="7"/>
    <x v="209"/>
    <x v="1212"/>
    <x v="1222"/>
    <x v="1218"/>
    <x v="1206"/>
    <n v="5.74"/>
    <n v="1508800"/>
  </r>
  <r>
    <x v="7"/>
    <x v="210"/>
    <x v="1320"/>
    <x v="1339"/>
    <x v="1363"/>
    <x v="1206"/>
    <n v="5.74"/>
    <n v="895500"/>
  </r>
  <r>
    <x v="7"/>
    <x v="211"/>
    <x v="1182"/>
    <x v="1223"/>
    <x v="1364"/>
    <x v="1217"/>
    <n v="5.69"/>
    <n v="940600"/>
  </r>
  <r>
    <x v="7"/>
    <x v="212"/>
    <x v="1320"/>
    <x v="1335"/>
    <x v="1365"/>
    <x v="1197"/>
    <n v="5.65"/>
    <n v="685700"/>
  </r>
  <r>
    <x v="7"/>
    <x v="213"/>
    <x v="1212"/>
    <x v="1340"/>
    <x v="1229"/>
    <x v="1330"/>
    <n v="6.13"/>
    <n v="1336400"/>
  </r>
  <r>
    <x v="7"/>
    <x v="214"/>
    <x v="1321"/>
    <x v="1341"/>
    <x v="1366"/>
    <x v="1331"/>
    <n v="5.86"/>
    <n v="1227800"/>
  </r>
  <r>
    <x v="7"/>
    <x v="215"/>
    <x v="1181"/>
    <x v="1342"/>
    <x v="1227"/>
    <x v="1332"/>
    <n v="5.89"/>
    <n v="934000"/>
  </r>
  <r>
    <x v="7"/>
    <x v="216"/>
    <x v="1322"/>
    <x v="1343"/>
    <x v="1367"/>
    <x v="1333"/>
    <n v="6.24"/>
    <n v="2876200"/>
  </r>
  <r>
    <x v="7"/>
    <x v="217"/>
    <x v="1321"/>
    <x v="1327"/>
    <x v="1218"/>
    <x v="1213"/>
    <n v="5.83"/>
    <n v="1877000"/>
  </r>
  <r>
    <x v="7"/>
    <x v="218"/>
    <x v="1211"/>
    <x v="1215"/>
    <x v="1368"/>
    <x v="1334"/>
    <n v="6.07"/>
    <n v="1059900"/>
  </r>
  <r>
    <x v="7"/>
    <x v="219"/>
    <x v="1323"/>
    <x v="1217"/>
    <x v="1369"/>
    <x v="1192"/>
    <n v="6.17"/>
    <n v="710300"/>
  </r>
  <r>
    <x v="7"/>
    <x v="220"/>
    <x v="1189"/>
    <x v="1201"/>
    <x v="1237"/>
    <x v="1335"/>
    <n v="6.08"/>
    <n v="821000"/>
  </r>
  <r>
    <x v="7"/>
    <x v="221"/>
    <x v="1323"/>
    <x v="1344"/>
    <x v="1221"/>
    <x v="1210"/>
    <n v="6.04"/>
    <n v="825000"/>
  </r>
  <r>
    <x v="7"/>
    <x v="222"/>
    <x v="1208"/>
    <x v="1218"/>
    <x v="1370"/>
    <x v="1320"/>
    <n v="6.05"/>
    <n v="734100"/>
  </r>
  <r>
    <x v="7"/>
    <x v="223"/>
    <x v="1324"/>
    <x v="1214"/>
    <x v="1371"/>
    <x v="1212"/>
    <n v="6.02"/>
    <n v="720300"/>
  </r>
  <r>
    <x v="7"/>
    <x v="224"/>
    <x v="1207"/>
    <x v="1345"/>
    <x v="1238"/>
    <x v="1216"/>
    <n v="5.92"/>
    <n v="569300"/>
  </r>
  <r>
    <x v="7"/>
    <x v="225"/>
    <x v="1325"/>
    <x v="1346"/>
    <x v="1227"/>
    <x v="1216"/>
    <n v="5.92"/>
    <n v="653600"/>
  </r>
  <r>
    <x v="7"/>
    <x v="226"/>
    <x v="1326"/>
    <x v="1347"/>
    <x v="1368"/>
    <x v="1336"/>
    <n v="5.93"/>
    <n v="330500"/>
  </r>
  <r>
    <x v="7"/>
    <x v="227"/>
    <x v="1327"/>
    <x v="1348"/>
    <x v="1372"/>
    <x v="1335"/>
    <n v="6.08"/>
    <n v="821600"/>
  </r>
  <r>
    <x v="7"/>
    <x v="228"/>
    <x v="1184"/>
    <x v="1196"/>
    <x v="1229"/>
    <x v="1207"/>
    <n v="5.73"/>
    <n v="2020100"/>
  </r>
  <r>
    <x v="7"/>
    <x v="229"/>
    <x v="1193"/>
    <x v="1205"/>
    <x v="1246"/>
    <x v="1337"/>
    <n v="5.56"/>
    <n v="1514500"/>
  </r>
  <r>
    <x v="7"/>
    <x v="230"/>
    <x v="1311"/>
    <x v="1349"/>
    <x v="1245"/>
    <x v="1338"/>
    <n v="5.6"/>
    <n v="788200"/>
  </r>
  <r>
    <x v="7"/>
    <x v="231"/>
    <x v="1200"/>
    <x v="1350"/>
    <x v="1373"/>
    <x v="1268"/>
    <n v="5.44"/>
    <n v="1114600"/>
  </r>
  <r>
    <x v="7"/>
    <x v="232"/>
    <x v="1310"/>
    <x v="1351"/>
    <x v="1235"/>
    <x v="1269"/>
    <n v="5.49"/>
    <n v="1054500"/>
  </r>
  <r>
    <x v="7"/>
    <x v="233"/>
    <x v="1310"/>
    <x v="1352"/>
    <x v="1359"/>
    <x v="1337"/>
    <n v="5.56"/>
    <n v="749200"/>
  </r>
  <r>
    <x v="7"/>
    <x v="234"/>
    <x v="1318"/>
    <x v="1193"/>
    <x v="1235"/>
    <x v="1337"/>
    <n v="5.56"/>
    <n v="535400"/>
  </r>
  <r>
    <x v="7"/>
    <x v="235"/>
    <x v="1328"/>
    <x v="1333"/>
    <x v="1352"/>
    <x v="1189"/>
    <n v="5.67"/>
    <n v="651700"/>
  </r>
  <r>
    <x v="7"/>
    <x v="236"/>
    <x v="1329"/>
    <x v="1205"/>
    <x v="1217"/>
    <x v="1207"/>
    <n v="5.73"/>
    <n v="693300"/>
  </r>
  <r>
    <x v="7"/>
    <x v="237"/>
    <x v="1330"/>
    <x v="1353"/>
    <x v="1229"/>
    <x v="1188"/>
    <n v="5.8"/>
    <n v="722600"/>
  </r>
  <r>
    <x v="7"/>
    <x v="238"/>
    <x v="1202"/>
    <x v="1221"/>
    <x v="1374"/>
    <x v="1217"/>
    <n v="5.69"/>
    <n v="823600"/>
  </r>
  <r>
    <x v="7"/>
    <x v="239"/>
    <x v="1329"/>
    <x v="1354"/>
    <x v="1365"/>
    <x v="1217"/>
    <n v="5.69"/>
    <n v="858600"/>
  </r>
  <r>
    <x v="7"/>
    <x v="240"/>
    <x v="1193"/>
    <x v="1222"/>
    <x v="1375"/>
    <x v="1331"/>
    <n v="5.86"/>
    <n v="1115800"/>
  </r>
  <r>
    <x v="7"/>
    <x v="241"/>
    <x v="1331"/>
    <x v="1355"/>
    <x v="1238"/>
    <x v="1209"/>
    <n v="6.06"/>
    <n v="2727400"/>
  </r>
  <r>
    <x v="7"/>
    <x v="242"/>
    <x v="1332"/>
    <x v="1218"/>
    <x v="1367"/>
    <x v="1334"/>
    <n v="6.07"/>
    <n v="1261600"/>
  </r>
  <r>
    <x v="7"/>
    <x v="243"/>
    <x v="1323"/>
    <x v="1355"/>
    <x v="1376"/>
    <x v="1208"/>
    <n v="5.99"/>
    <n v="719700"/>
  </r>
  <r>
    <x v="7"/>
    <x v="244"/>
    <x v="1324"/>
    <x v="1356"/>
    <x v="1377"/>
    <x v="1334"/>
    <n v="6.07"/>
    <n v="696900"/>
  </r>
  <r>
    <x v="7"/>
    <x v="245"/>
    <x v="1332"/>
    <x v="1214"/>
    <x v="1237"/>
    <x v="1320"/>
    <n v="6.05"/>
    <n v="673700"/>
  </r>
  <r>
    <x v="7"/>
    <x v="246"/>
    <x v="1204"/>
    <x v="1216"/>
    <x v="1377"/>
    <x v="1212"/>
    <n v="6.02"/>
    <n v="356600"/>
  </r>
  <r>
    <x v="7"/>
    <x v="247"/>
    <x v="1184"/>
    <x v="1196"/>
    <x v="1378"/>
    <x v="1339"/>
    <n v="5.84"/>
    <n v="552800"/>
  </r>
  <r>
    <x v="7"/>
    <x v="248"/>
    <x v="1209"/>
    <x v="1357"/>
    <x v="1226"/>
    <x v="1340"/>
    <n v="5.87"/>
    <n v="436000"/>
  </r>
  <r>
    <x v="7"/>
    <x v="249"/>
    <x v="1333"/>
    <x v="1214"/>
    <x v="1368"/>
    <x v="1334"/>
    <n v="6.07"/>
    <n v="1012500"/>
  </r>
  <r>
    <x v="7"/>
    <x v="250"/>
    <x v="1332"/>
    <x v="1348"/>
    <x v="1369"/>
    <x v="1341"/>
    <n v="5.9"/>
    <n v="879800"/>
  </r>
  <r>
    <x v="8"/>
    <x v="0"/>
    <x v="1334"/>
    <x v="1358"/>
    <x v="275"/>
    <x v="1342"/>
    <n v="13.2"/>
    <n v="1123600"/>
  </r>
  <r>
    <x v="8"/>
    <x v="1"/>
    <x v="233"/>
    <x v="1359"/>
    <x v="1379"/>
    <x v="1343"/>
    <n v="14.4"/>
    <n v="1363300"/>
  </r>
  <r>
    <x v="8"/>
    <x v="2"/>
    <x v="187"/>
    <x v="1360"/>
    <x v="1380"/>
    <x v="1344"/>
    <n v="13.8"/>
    <n v="647700"/>
  </r>
  <r>
    <x v="8"/>
    <x v="3"/>
    <x v="1335"/>
    <x v="243"/>
    <x v="1381"/>
    <x v="1345"/>
    <n v="13.75"/>
    <n v="537300"/>
  </r>
  <r>
    <x v="8"/>
    <x v="4"/>
    <x v="201"/>
    <x v="1361"/>
    <x v="1382"/>
    <x v="238"/>
    <n v="13.5"/>
    <n v="733400"/>
  </r>
  <r>
    <x v="8"/>
    <x v="5"/>
    <x v="1336"/>
    <x v="1362"/>
    <x v="1383"/>
    <x v="210"/>
    <n v="13.55"/>
    <n v="521200"/>
  </r>
  <r>
    <x v="8"/>
    <x v="6"/>
    <x v="1336"/>
    <x v="1361"/>
    <x v="1384"/>
    <x v="238"/>
    <n v="13.5"/>
    <n v="383800"/>
  </r>
  <r>
    <x v="8"/>
    <x v="7"/>
    <x v="247"/>
    <x v="1363"/>
    <x v="1385"/>
    <x v="238"/>
    <n v="13.5"/>
    <n v="750000"/>
  </r>
  <r>
    <x v="8"/>
    <x v="8"/>
    <x v="1336"/>
    <x v="251"/>
    <x v="1379"/>
    <x v="238"/>
    <n v="13.5"/>
    <n v="371400"/>
  </r>
  <r>
    <x v="8"/>
    <x v="9"/>
    <x v="247"/>
    <x v="1364"/>
    <x v="1386"/>
    <x v="1346"/>
    <n v="13.95"/>
    <n v="770100"/>
  </r>
  <r>
    <x v="8"/>
    <x v="10"/>
    <x v="1335"/>
    <x v="270"/>
    <x v="1382"/>
    <x v="235"/>
    <n v="13.3"/>
    <n v="589800"/>
  </r>
  <r>
    <x v="8"/>
    <x v="11"/>
    <x v="237"/>
    <x v="1361"/>
    <x v="266"/>
    <x v="1342"/>
    <n v="13.2"/>
    <n v="612600"/>
  </r>
  <r>
    <x v="8"/>
    <x v="12"/>
    <x v="221"/>
    <x v="216"/>
    <x v="1387"/>
    <x v="241"/>
    <n v="13.45"/>
    <n v="189900"/>
  </r>
  <r>
    <x v="8"/>
    <x v="13"/>
    <x v="223"/>
    <x v="216"/>
    <x v="1388"/>
    <x v="235"/>
    <n v="13.3"/>
    <n v="253900"/>
  </r>
  <r>
    <x v="8"/>
    <x v="14"/>
    <x v="199"/>
    <x v="216"/>
    <x v="1389"/>
    <x v="258"/>
    <n v="12.95"/>
    <n v="453600"/>
  </r>
  <r>
    <x v="8"/>
    <x v="15"/>
    <x v="238"/>
    <x v="1361"/>
    <x v="266"/>
    <x v="210"/>
    <n v="13.55"/>
    <n v="900300"/>
  </r>
  <r>
    <x v="8"/>
    <x v="16"/>
    <x v="1336"/>
    <x v="251"/>
    <x v="265"/>
    <x v="1342"/>
    <n v="13.2"/>
    <n v="280200"/>
  </r>
  <r>
    <x v="8"/>
    <x v="17"/>
    <x v="1337"/>
    <x v="249"/>
    <x v="1389"/>
    <x v="1342"/>
    <n v="13.2"/>
    <n v="438500"/>
  </r>
  <r>
    <x v="8"/>
    <x v="18"/>
    <x v="1337"/>
    <x v="1365"/>
    <x v="1390"/>
    <x v="1347"/>
    <n v="13.1"/>
    <n v="665300"/>
  </r>
  <r>
    <x v="8"/>
    <x v="19"/>
    <x v="242"/>
    <x v="1366"/>
    <x v="1391"/>
    <x v="258"/>
    <n v="12.95"/>
    <n v="523400"/>
  </r>
  <r>
    <x v="8"/>
    <x v="20"/>
    <x v="1338"/>
    <x v="1367"/>
    <x v="1392"/>
    <x v="222"/>
    <n v="12.65"/>
    <n v="780800"/>
  </r>
  <r>
    <x v="8"/>
    <x v="21"/>
    <x v="1334"/>
    <x v="232"/>
    <x v="273"/>
    <x v="1348"/>
    <n v="12.5"/>
    <n v="882000"/>
  </r>
  <r>
    <x v="8"/>
    <x v="22"/>
    <x v="1334"/>
    <x v="232"/>
    <x v="273"/>
    <x v="222"/>
    <n v="12.65"/>
    <n v="1400600"/>
  </r>
  <r>
    <x v="8"/>
    <x v="23"/>
    <x v="1339"/>
    <x v="183"/>
    <x v="1393"/>
    <x v="221"/>
    <n v="12.3"/>
    <n v="696800"/>
  </r>
  <r>
    <x v="8"/>
    <x v="24"/>
    <x v="1340"/>
    <x v="189"/>
    <x v="189"/>
    <x v="172"/>
    <n v="12.45"/>
    <n v="563700"/>
  </r>
  <r>
    <x v="8"/>
    <x v="25"/>
    <x v="169"/>
    <x v="1366"/>
    <x v="195"/>
    <x v="1349"/>
    <n v="13"/>
    <n v="876100"/>
  </r>
  <r>
    <x v="8"/>
    <x v="26"/>
    <x v="1341"/>
    <x v="266"/>
    <x v="1394"/>
    <x v="260"/>
    <n v="13.05"/>
    <n v="645000"/>
  </r>
  <r>
    <x v="8"/>
    <x v="27"/>
    <x v="242"/>
    <x v="1363"/>
    <x v="1395"/>
    <x v="238"/>
    <n v="13.5"/>
    <n v="1147000"/>
  </r>
  <r>
    <x v="8"/>
    <x v="28"/>
    <x v="1342"/>
    <x v="1361"/>
    <x v="1388"/>
    <x v="241"/>
    <n v="13.45"/>
    <n v="1023600"/>
  </r>
  <r>
    <x v="8"/>
    <x v="29"/>
    <x v="247"/>
    <x v="1359"/>
    <x v="1396"/>
    <x v="198"/>
    <n v="14.45"/>
    <n v="1476200"/>
  </r>
  <r>
    <x v="8"/>
    <x v="30"/>
    <x v="1343"/>
    <x v="306"/>
    <x v="278"/>
    <x v="1350"/>
    <n v="15.05"/>
    <n v="3170900"/>
  </r>
  <r>
    <x v="8"/>
    <x v="31"/>
    <x v="296"/>
    <x v="1368"/>
    <x v="1397"/>
    <x v="1351"/>
    <n v="14.65"/>
    <n v="1105300"/>
  </r>
  <r>
    <x v="8"/>
    <x v="32"/>
    <x v="1344"/>
    <x v="210"/>
    <x v="1398"/>
    <x v="1059"/>
    <n v="14.85"/>
    <n v="872800"/>
  </r>
  <r>
    <x v="8"/>
    <x v="33"/>
    <x v="1057"/>
    <x v="1369"/>
    <x v="1399"/>
    <x v="1352"/>
    <n v="15.4"/>
    <n v="800500"/>
  </r>
  <r>
    <x v="8"/>
    <x v="34"/>
    <x v="1345"/>
    <x v="1370"/>
    <x v="1084"/>
    <x v="1353"/>
    <n v="14.6"/>
    <n v="921700"/>
  </r>
  <r>
    <x v="8"/>
    <x v="35"/>
    <x v="1344"/>
    <x v="1368"/>
    <x v="1400"/>
    <x v="1354"/>
    <n v="14.95"/>
    <n v="710200"/>
  </r>
  <r>
    <x v="8"/>
    <x v="36"/>
    <x v="1346"/>
    <x v="1371"/>
    <x v="278"/>
    <x v="1059"/>
    <n v="14.85"/>
    <n v="622900"/>
  </r>
  <r>
    <x v="8"/>
    <x v="37"/>
    <x v="1347"/>
    <x v="1368"/>
    <x v="1401"/>
    <x v="1355"/>
    <n v="15"/>
    <n v="560300"/>
  </r>
  <r>
    <x v="8"/>
    <x v="38"/>
    <x v="1348"/>
    <x v="1068"/>
    <x v="214"/>
    <x v="1351"/>
    <n v="14.65"/>
    <n v="595300"/>
  </r>
  <r>
    <x v="8"/>
    <x v="39"/>
    <x v="1343"/>
    <x v="1372"/>
    <x v="1402"/>
    <x v="1356"/>
    <n v="14.15"/>
    <n v="857400"/>
  </r>
  <r>
    <x v="8"/>
    <x v="40"/>
    <x v="1349"/>
    <x v="1373"/>
    <x v="1403"/>
    <x v="198"/>
    <n v="14.45"/>
    <n v="420700"/>
  </r>
  <r>
    <x v="8"/>
    <x v="41"/>
    <x v="1057"/>
    <x v="1067"/>
    <x v="1397"/>
    <x v="198"/>
    <n v="14.45"/>
    <n v="476200"/>
  </r>
  <r>
    <x v="8"/>
    <x v="42"/>
    <x v="189"/>
    <x v="1374"/>
    <x v="1404"/>
    <x v="198"/>
    <n v="14.45"/>
    <n v="312700"/>
  </r>
  <r>
    <x v="8"/>
    <x v="43"/>
    <x v="193"/>
    <x v="1375"/>
    <x v="1403"/>
    <x v="1356"/>
    <n v="14.15"/>
    <n v="259200"/>
  </r>
  <r>
    <x v="8"/>
    <x v="44"/>
    <x v="1349"/>
    <x v="1376"/>
    <x v="1405"/>
    <x v="1357"/>
    <n v="14.1"/>
    <n v="202300"/>
  </r>
  <r>
    <x v="8"/>
    <x v="45"/>
    <x v="203"/>
    <x v="1377"/>
    <x v="1406"/>
    <x v="1358"/>
    <n v="13.85"/>
    <n v="399200"/>
  </r>
  <r>
    <x v="8"/>
    <x v="46"/>
    <x v="1350"/>
    <x v="1378"/>
    <x v="1407"/>
    <x v="1346"/>
    <n v="13.95"/>
    <n v="223200"/>
  </r>
  <r>
    <x v="8"/>
    <x v="47"/>
    <x v="1335"/>
    <x v="1379"/>
    <x v="1408"/>
    <x v="1359"/>
    <n v="14"/>
    <n v="273000"/>
  </r>
  <r>
    <x v="8"/>
    <x v="48"/>
    <x v="1335"/>
    <x v="1380"/>
    <x v="1386"/>
    <x v="1360"/>
    <n v="13.7"/>
    <n v="320100"/>
  </r>
  <r>
    <x v="8"/>
    <x v="49"/>
    <x v="1351"/>
    <x v="1381"/>
    <x v="1407"/>
    <x v="1361"/>
    <n v="14.05"/>
    <n v="517800"/>
  </r>
  <r>
    <x v="8"/>
    <x v="50"/>
    <x v="1352"/>
    <x v="1382"/>
    <x v="1403"/>
    <x v="198"/>
    <n v="14.45"/>
    <n v="498300"/>
  </r>
  <r>
    <x v="8"/>
    <x v="51"/>
    <x v="189"/>
    <x v="1375"/>
    <x v="1409"/>
    <x v="1359"/>
    <n v="14"/>
    <n v="458500"/>
  </r>
  <r>
    <x v="8"/>
    <x v="52"/>
    <x v="1350"/>
    <x v="1375"/>
    <x v="1409"/>
    <x v="1362"/>
    <n v="14.3"/>
    <n v="490000"/>
  </r>
  <r>
    <x v="8"/>
    <x v="53"/>
    <x v="187"/>
    <x v="1383"/>
    <x v="1086"/>
    <x v="1344"/>
    <n v="13.8"/>
    <n v="708200"/>
  </r>
  <r>
    <x v="8"/>
    <x v="54"/>
    <x v="1351"/>
    <x v="270"/>
    <x v="1381"/>
    <x v="1363"/>
    <n v="13.9"/>
    <n v="287500"/>
  </r>
  <r>
    <x v="8"/>
    <x v="55"/>
    <x v="1350"/>
    <x v="1384"/>
    <x v="1381"/>
    <x v="1344"/>
    <n v="13.8"/>
    <n v="439100"/>
  </r>
  <r>
    <x v="8"/>
    <x v="56"/>
    <x v="1353"/>
    <x v="1379"/>
    <x v="1386"/>
    <x v="1360"/>
    <n v="13.7"/>
    <n v="519000"/>
  </r>
  <r>
    <x v="8"/>
    <x v="57"/>
    <x v="1354"/>
    <x v="210"/>
    <x v="1409"/>
    <x v="1355"/>
    <n v="15"/>
    <n v="2179200"/>
  </r>
  <r>
    <x v="8"/>
    <x v="58"/>
    <x v="296"/>
    <x v="1385"/>
    <x v="1410"/>
    <x v="1075"/>
    <n v="15.3"/>
    <n v="1977600"/>
  </r>
  <r>
    <x v="8"/>
    <x v="59"/>
    <x v="1355"/>
    <x v="1061"/>
    <x v="1103"/>
    <x v="1364"/>
    <n v="15.5"/>
    <n v="1092900"/>
  </r>
  <r>
    <x v="8"/>
    <x v="60"/>
    <x v="261"/>
    <x v="272"/>
    <x v="1411"/>
    <x v="1364"/>
    <n v="15.5"/>
    <n v="1195800"/>
  </r>
  <r>
    <x v="8"/>
    <x v="61"/>
    <x v="1079"/>
    <x v="1386"/>
    <x v="1412"/>
    <x v="1066"/>
    <n v="15.6"/>
    <n v="646100"/>
  </r>
  <r>
    <x v="8"/>
    <x v="62"/>
    <x v="313"/>
    <x v="1061"/>
    <x v="1413"/>
    <x v="1051"/>
    <n v="15.65"/>
    <n v="1093400"/>
  </r>
  <r>
    <x v="8"/>
    <x v="63"/>
    <x v="1049"/>
    <x v="306"/>
    <x v="1413"/>
    <x v="1364"/>
    <n v="15.5"/>
    <n v="652000"/>
  </r>
  <r>
    <x v="8"/>
    <x v="64"/>
    <x v="1049"/>
    <x v="205"/>
    <x v="1080"/>
    <x v="1365"/>
    <n v="15.1"/>
    <n v="633500"/>
  </r>
  <r>
    <x v="8"/>
    <x v="65"/>
    <x v="1055"/>
    <x v="1387"/>
    <x v="1080"/>
    <x v="1051"/>
    <n v="15.65"/>
    <n v="517400"/>
  </r>
  <r>
    <x v="8"/>
    <x v="66"/>
    <x v="1356"/>
    <x v="1388"/>
    <x v="1414"/>
    <x v="1051"/>
    <n v="15.65"/>
    <n v="414100"/>
  </r>
  <r>
    <x v="8"/>
    <x v="67"/>
    <x v="298"/>
    <x v="1389"/>
    <x v="1415"/>
    <x v="298"/>
    <n v="16.399999999999999"/>
    <n v="968600"/>
  </r>
  <r>
    <x v="8"/>
    <x v="68"/>
    <x v="314"/>
    <x v="278"/>
    <x v="334"/>
    <x v="1366"/>
    <n v="15.9"/>
    <n v="862800"/>
  </r>
  <r>
    <x v="8"/>
    <x v="69"/>
    <x v="1085"/>
    <x v="1386"/>
    <x v="321"/>
    <x v="1367"/>
    <n v="15.8"/>
    <n v="656200"/>
  </r>
  <r>
    <x v="8"/>
    <x v="70"/>
    <x v="1084"/>
    <x v="332"/>
    <x v="1416"/>
    <x v="1048"/>
    <n v="15.85"/>
    <n v="527000"/>
  </r>
  <r>
    <x v="8"/>
    <x v="71"/>
    <x v="259"/>
    <x v="272"/>
    <x v="1103"/>
    <x v="1364"/>
    <n v="15.5"/>
    <n v="524100"/>
  </r>
  <r>
    <x v="8"/>
    <x v="72"/>
    <x v="261"/>
    <x v="1387"/>
    <x v="1070"/>
    <x v="1368"/>
    <n v="15.35"/>
    <n v="373300"/>
  </r>
  <r>
    <x v="8"/>
    <x v="73"/>
    <x v="1345"/>
    <x v="1387"/>
    <x v="1070"/>
    <x v="1369"/>
    <n v="15.45"/>
    <n v="253100"/>
  </r>
  <r>
    <x v="8"/>
    <x v="74"/>
    <x v="1079"/>
    <x v="1061"/>
    <x v="321"/>
    <x v="1048"/>
    <n v="15.85"/>
    <n v="466600"/>
  </r>
  <r>
    <x v="8"/>
    <x v="75"/>
    <x v="1084"/>
    <x v="1390"/>
    <x v="1417"/>
    <x v="1048"/>
    <n v="15.85"/>
    <n v="473100"/>
  </r>
  <r>
    <x v="8"/>
    <x v="76"/>
    <x v="263"/>
    <x v="1389"/>
    <x v="1418"/>
    <x v="289"/>
    <n v="16.5"/>
    <n v="469300"/>
  </r>
  <r>
    <x v="8"/>
    <x v="77"/>
    <x v="306"/>
    <x v="1391"/>
    <x v="1419"/>
    <x v="298"/>
    <n v="16.399999999999999"/>
    <n v="410600"/>
  </r>
  <r>
    <x v="8"/>
    <x v="78"/>
    <x v="1051"/>
    <x v="1392"/>
    <x v="1420"/>
    <x v="1370"/>
    <n v="16.25"/>
    <n v="713900"/>
  </r>
  <r>
    <x v="8"/>
    <x v="79"/>
    <x v="314"/>
    <x v="1393"/>
    <x v="348"/>
    <x v="1053"/>
    <n v="16.450001"/>
    <n v="459700"/>
  </r>
  <r>
    <x v="8"/>
    <x v="80"/>
    <x v="306"/>
    <x v="1389"/>
    <x v="348"/>
    <x v="1371"/>
    <n v="16.149999999999999"/>
    <n v="465100"/>
  </r>
  <r>
    <x v="8"/>
    <x v="81"/>
    <x v="1357"/>
    <x v="303"/>
    <x v="1421"/>
    <x v="1366"/>
    <n v="15.9"/>
    <n v="421300"/>
  </r>
  <r>
    <x v="8"/>
    <x v="82"/>
    <x v="264"/>
    <x v="310"/>
    <x v="1422"/>
    <x v="269"/>
    <n v="16"/>
    <n v="305700"/>
  </r>
  <r>
    <x v="8"/>
    <x v="83"/>
    <x v="305"/>
    <x v="310"/>
    <x v="1412"/>
    <x v="329"/>
    <n v="15.75"/>
    <n v="521200"/>
  </r>
  <r>
    <x v="8"/>
    <x v="84"/>
    <x v="313"/>
    <x v="1394"/>
    <x v="321"/>
    <x v="1372"/>
    <n v="15.7"/>
    <n v="425600"/>
  </r>
  <r>
    <x v="8"/>
    <x v="85"/>
    <x v="313"/>
    <x v="332"/>
    <x v="336"/>
    <x v="327"/>
    <n v="15.95"/>
    <n v="526500"/>
  </r>
  <r>
    <x v="8"/>
    <x v="86"/>
    <x v="264"/>
    <x v="1092"/>
    <x v="347"/>
    <x v="1373"/>
    <n v="16.049999"/>
    <n v="782000"/>
  </r>
  <r>
    <x v="8"/>
    <x v="87"/>
    <x v="305"/>
    <x v="1092"/>
    <x v="1423"/>
    <x v="1048"/>
    <n v="15.85"/>
    <n v="1536900"/>
  </r>
  <r>
    <x v="8"/>
    <x v="88"/>
    <x v="292"/>
    <x v="366"/>
    <x v="1424"/>
    <x v="359"/>
    <n v="17.600000000000001"/>
    <n v="4381300"/>
  </r>
  <r>
    <x v="8"/>
    <x v="89"/>
    <x v="1358"/>
    <x v="354"/>
    <x v="1425"/>
    <x v="1090"/>
    <n v="17.799999"/>
    <n v="1469700"/>
  </r>
  <r>
    <x v="8"/>
    <x v="90"/>
    <x v="334"/>
    <x v="1395"/>
    <x v="1426"/>
    <x v="1374"/>
    <n v="17.649999999999999"/>
    <n v="771800"/>
  </r>
  <r>
    <x v="8"/>
    <x v="91"/>
    <x v="1359"/>
    <x v="1396"/>
    <x v="377"/>
    <x v="1375"/>
    <n v="18.299999"/>
    <n v="1235400"/>
  </r>
  <r>
    <x v="8"/>
    <x v="92"/>
    <x v="1360"/>
    <x v="1396"/>
    <x v="1427"/>
    <x v="1376"/>
    <n v="18.100000000000001"/>
    <n v="724900"/>
  </r>
  <r>
    <x v="8"/>
    <x v="93"/>
    <x v="334"/>
    <x v="342"/>
    <x v="1428"/>
    <x v="359"/>
    <n v="17.600000000000001"/>
    <n v="638700"/>
  </r>
  <r>
    <x v="8"/>
    <x v="94"/>
    <x v="360"/>
    <x v="1081"/>
    <x v="1121"/>
    <x v="1377"/>
    <n v="17.700001"/>
    <n v="683100"/>
  </r>
  <r>
    <x v="8"/>
    <x v="95"/>
    <x v="1109"/>
    <x v="1395"/>
    <x v="363"/>
    <x v="1090"/>
    <n v="17.799999"/>
    <n v="564200"/>
  </r>
  <r>
    <x v="8"/>
    <x v="96"/>
    <x v="352"/>
    <x v="1397"/>
    <x v="354"/>
    <x v="1378"/>
    <n v="18.399999999999999"/>
    <n v="1046800"/>
  </r>
  <r>
    <x v="8"/>
    <x v="97"/>
    <x v="1361"/>
    <x v="419"/>
    <x v="954"/>
    <x v="1379"/>
    <n v="18.549999"/>
    <n v="846800"/>
  </r>
  <r>
    <x v="8"/>
    <x v="98"/>
    <x v="1362"/>
    <x v="431"/>
    <x v="448"/>
    <x v="1380"/>
    <n v="18.75"/>
    <n v="538600"/>
  </r>
  <r>
    <x v="8"/>
    <x v="99"/>
    <x v="412"/>
    <x v="949"/>
    <x v="933"/>
    <x v="1381"/>
    <n v="18.850000000000001"/>
    <n v="524500"/>
  </r>
  <r>
    <x v="8"/>
    <x v="100"/>
    <x v="424"/>
    <x v="1398"/>
    <x v="1429"/>
    <x v="1382"/>
    <n v="18.600000000000001"/>
    <n v="398000"/>
  </r>
  <r>
    <x v="8"/>
    <x v="101"/>
    <x v="923"/>
    <x v="1399"/>
    <x v="435"/>
    <x v="1381"/>
    <n v="18.850000000000001"/>
    <n v="539600"/>
  </r>
  <r>
    <x v="8"/>
    <x v="102"/>
    <x v="428"/>
    <x v="1400"/>
    <x v="1430"/>
    <x v="1382"/>
    <n v="18.600000000000001"/>
    <n v="451400"/>
  </r>
  <r>
    <x v="8"/>
    <x v="103"/>
    <x v="1363"/>
    <x v="431"/>
    <x v="448"/>
    <x v="1383"/>
    <n v="18.450001"/>
    <n v="594500"/>
  </r>
  <r>
    <x v="8"/>
    <x v="104"/>
    <x v="1363"/>
    <x v="939"/>
    <x v="448"/>
    <x v="1378"/>
    <n v="18.399999999999999"/>
    <n v="522500"/>
  </r>
  <r>
    <x v="8"/>
    <x v="105"/>
    <x v="1106"/>
    <x v="1396"/>
    <x v="1431"/>
    <x v="929"/>
    <n v="18.5"/>
    <n v="403600"/>
  </r>
  <r>
    <x v="8"/>
    <x v="106"/>
    <x v="923"/>
    <x v="939"/>
    <x v="449"/>
    <x v="1383"/>
    <n v="18.450001"/>
    <n v="575100"/>
  </r>
  <r>
    <x v="8"/>
    <x v="107"/>
    <x v="1363"/>
    <x v="1401"/>
    <x v="434"/>
    <x v="1375"/>
    <n v="18.299999"/>
    <n v="443100"/>
  </r>
  <r>
    <x v="8"/>
    <x v="108"/>
    <x v="1360"/>
    <x v="1402"/>
    <x v="1431"/>
    <x v="920"/>
    <n v="19.299999"/>
    <n v="700800"/>
  </r>
  <r>
    <x v="8"/>
    <x v="109"/>
    <x v="941"/>
    <x v="1403"/>
    <x v="937"/>
    <x v="938"/>
    <n v="19.049999"/>
    <n v="909700"/>
  </r>
  <r>
    <x v="8"/>
    <x v="110"/>
    <x v="1364"/>
    <x v="928"/>
    <x v="433"/>
    <x v="938"/>
    <n v="19.049999"/>
    <n v="456900"/>
  </r>
  <r>
    <x v="8"/>
    <x v="111"/>
    <x v="433"/>
    <x v="934"/>
    <x v="935"/>
    <x v="1108"/>
    <n v="19.399999999999999"/>
    <n v="514100"/>
  </r>
  <r>
    <x v="8"/>
    <x v="112"/>
    <x v="72"/>
    <x v="131"/>
    <x v="469"/>
    <x v="446"/>
    <n v="19.799999"/>
    <n v="1045900"/>
  </r>
  <r>
    <x v="8"/>
    <x v="113"/>
    <x v="72"/>
    <x v="136"/>
    <x v="470"/>
    <x v="920"/>
    <n v="19.299999"/>
    <n v="870200"/>
  </r>
  <r>
    <x v="8"/>
    <x v="114"/>
    <x v="919"/>
    <x v="136"/>
    <x v="1432"/>
    <x v="70"/>
    <n v="19.450001"/>
    <n v="455700"/>
  </r>
  <r>
    <x v="8"/>
    <x v="115"/>
    <x v="125"/>
    <x v="1404"/>
    <x v="931"/>
    <x v="951"/>
    <n v="19.75"/>
    <n v="357700"/>
  </r>
  <r>
    <x v="8"/>
    <x v="116"/>
    <x v="7"/>
    <x v="2"/>
    <x v="1433"/>
    <x v="446"/>
    <n v="19.799999"/>
    <n v="684800"/>
  </r>
  <r>
    <x v="8"/>
    <x v="117"/>
    <x v="7"/>
    <x v="373"/>
    <x v="1434"/>
    <x v="117"/>
    <n v="19.850000000000001"/>
    <n v="1021200"/>
  </r>
  <r>
    <x v="8"/>
    <x v="118"/>
    <x v="117"/>
    <x v="90"/>
    <x v="1435"/>
    <x v="455"/>
    <n v="20.75"/>
    <n v="1600000"/>
  </r>
  <r>
    <x v="8"/>
    <x v="119"/>
    <x v="34"/>
    <x v="113"/>
    <x v="41"/>
    <x v="19"/>
    <n v="21.4"/>
    <n v="840800"/>
  </r>
  <r>
    <x v="8"/>
    <x v="120"/>
    <x v="1365"/>
    <x v="1405"/>
    <x v="38"/>
    <x v="36"/>
    <n v="20.700001"/>
    <n v="755000"/>
  </r>
  <r>
    <x v="8"/>
    <x v="121"/>
    <x v="1366"/>
    <x v="1406"/>
    <x v="475"/>
    <x v="1384"/>
    <n v="20.299999"/>
    <n v="624800"/>
  </r>
  <r>
    <x v="8"/>
    <x v="122"/>
    <x v="1367"/>
    <x v="74"/>
    <x v="1436"/>
    <x v="1110"/>
    <n v="20.350000000000001"/>
    <n v="977800"/>
  </r>
  <r>
    <x v="8"/>
    <x v="123"/>
    <x v="61"/>
    <x v="1407"/>
    <x v="75"/>
    <x v="60"/>
    <n v="20.149999999999999"/>
    <n v="704000"/>
  </r>
  <r>
    <x v="8"/>
    <x v="124"/>
    <x v="453"/>
    <x v="1408"/>
    <x v="134"/>
    <x v="67"/>
    <n v="20"/>
    <n v="413600"/>
  </r>
  <r>
    <x v="8"/>
    <x v="125"/>
    <x v="368"/>
    <x v="1409"/>
    <x v="67"/>
    <x v="451"/>
    <n v="20.100000000000001"/>
    <n v="479400"/>
  </r>
  <r>
    <x v="8"/>
    <x v="126"/>
    <x v="368"/>
    <x v="82"/>
    <x v="469"/>
    <x v="939"/>
    <n v="19.25"/>
    <n v="749500"/>
  </r>
  <r>
    <x v="8"/>
    <x v="127"/>
    <x v="433"/>
    <x v="1110"/>
    <x v="1437"/>
    <x v="1385"/>
    <n v="19.549999"/>
    <n v="561500"/>
  </r>
  <r>
    <x v="8"/>
    <x v="128"/>
    <x v="35"/>
    <x v="1410"/>
    <x v="1438"/>
    <x v="81"/>
    <n v="20.9"/>
    <n v="2591400"/>
  </r>
  <r>
    <x v="8"/>
    <x v="129"/>
    <x v="65"/>
    <x v="113"/>
    <x v="1439"/>
    <x v="10"/>
    <n v="21.35"/>
    <n v="1628900"/>
  </r>
  <r>
    <x v="8"/>
    <x v="130"/>
    <x v="19"/>
    <x v="1411"/>
    <x v="1440"/>
    <x v="1386"/>
    <n v="21.6"/>
    <n v="6066200"/>
  </r>
  <r>
    <x v="8"/>
    <x v="131"/>
    <x v="434"/>
    <x v="36"/>
    <x v="98"/>
    <x v="22"/>
    <n v="21.799999"/>
    <n v="1602300"/>
  </r>
  <r>
    <x v="8"/>
    <x v="132"/>
    <x v="434"/>
    <x v="14"/>
    <x v="174"/>
    <x v="22"/>
    <n v="21.799999"/>
    <n v="662500"/>
  </r>
  <r>
    <x v="8"/>
    <x v="133"/>
    <x v="107"/>
    <x v="1412"/>
    <x v="1441"/>
    <x v="33"/>
    <n v="21.85"/>
    <n v="845900"/>
  </r>
  <r>
    <x v="8"/>
    <x v="134"/>
    <x v="110"/>
    <x v="1413"/>
    <x v="112"/>
    <x v="33"/>
    <n v="21.85"/>
    <n v="690600"/>
  </r>
  <r>
    <x v="8"/>
    <x v="135"/>
    <x v="457"/>
    <x v="1414"/>
    <x v="145"/>
    <x v="131"/>
    <n v="22.1"/>
    <n v="1407500"/>
  </r>
  <r>
    <x v="8"/>
    <x v="136"/>
    <x v="952"/>
    <x v="1415"/>
    <x v="170"/>
    <x v="434"/>
    <n v="22.049999"/>
    <n v="756400"/>
  </r>
  <r>
    <x v="8"/>
    <x v="137"/>
    <x v="1368"/>
    <x v="414"/>
    <x v="431"/>
    <x v="967"/>
    <n v="22.299999"/>
    <n v="979300"/>
  </r>
  <r>
    <x v="8"/>
    <x v="138"/>
    <x v="952"/>
    <x v="975"/>
    <x v="145"/>
    <x v="963"/>
    <n v="22.25"/>
    <n v="515200"/>
  </r>
  <r>
    <x v="8"/>
    <x v="139"/>
    <x v="952"/>
    <x v="1416"/>
    <x v="169"/>
    <x v="1387"/>
    <n v="22.4"/>
    <n v="445300"/>
  </r>
  <r>
    <x v="8"/>
    <x v="140"/>
    <x v="135"/>
    <x v="1417"/>
    <x v="1442"/>
    <x v="999"/>
    <n v="22.700001"/>
    <n v="662400"/>
  </r>
  <r>
    <x v="8"/>
    <x v="141"/>
    <x v="981"/>
    <x v="1418"/>
    <x v="1442"/>
    <x v="1388"/>
    <n v="22.549999"/>
    <n v="459400"/>
  </r>
  <r>
    <x v="8"/>
    <x v="142"/>
    <x v="153"/>
    <x v="1419"/>
    <x v="1443"/>
    <x v="985"/>
    <n v="22.6"/>
    <n v="839500"/>
  </r>
  <r>
    <x v="8"/>
    <x v="143"/>
    <x v="981"/>
    <x v="1420"/>
    <x v="1005"/>
    <x v="147"/>
    <n v="22.799999"/>
    <n v="839500"/>
  </r>
  <r>
    <x v="8"/>
    <x v="144"/>
    <x v="977"/>
    <x v="1421"/>
    <x v="1005"/>
    <x v="373"/>
    <n v="22.950001"/>
    <n v="652900"/>
  </r>
  <r>
    <x v="8"/>
    <x v="145"/>
    <x v="400"/>
    <x v="1422"/>
    <x v="1444"/>
    <x v="436"/>
    <n v="23.299999"/>
    <n v="1006100"/>
  </r>
  <r>
    <x v="8"/>
    <x v="146"/>
    <x v="404"/>
    <x v="393"/>
    <x v="169"/>
    <x v="1389"/>
    <n v="22.85"/>
    <n v="1431100"/>
  </r>
  <r>
    <x v="8"/>
    <x v="147"/>
    <x v="1369"/>
    <x v="1423"/>
    <x v="1445"/>
    <x v="467"/>
    <n v="27.6"/>
    <n v="4319800"/>
  </r>
  <r>
    <x v="8"/>
    <x v="148"/>
    <x v="1370"/>
    <x v="1174"/>
    <x v="1446"/>
    <x v="1390"/>
    <n v="28.35"/>
    <n v="1888300"/>
  </r>
  <r>
    <x v="8"/>
    <x v="149"/>
    <x v="739"/>
    <x v="748"/>
    <x v="1447"/>
    <x v="1390"/>
    <n v="28.35"/>
    <n v="1675000"/>
  </r>
  <r>
    <x v="8"/>
    <x v="150"/>
    <x v="1371"/>
    <x v="1424"/>
    <x v="1448"/>
    <x v="1391"/>
    <n v="28.049999"/>
    <n v="1159800"/>
  </r>
  <r>
    <x v="8"/>
    <x v="151"/>
    <x v="1372"/>
    <x v="1423"/>
    <x v="1449"/>
    <x v="467"/>
    <n v="27.6"/>
    <n v="1233100"/>
  </r>
  <r>
    <x v="8"/>
    <x v="152"/>
    <x v="1373"/>
    <x v="753"/>
    <x v="1450"/>
    <x v="392"/>
    <n v="26.950001"/>
    <n v="1315700"/>
  </r>
  <r>
    <x v="8"/>
    <x v="153"/>
    <x v="494"/>
    <x v="754"/>
    <x v="1451"/>
    <x v="470"/>
    <n v="27.15"/>
    <n v="876300"/>
  </r>
  <r>
    <x v="8"/>
    <x v="154"/>
    <x v="1374"/>
    <x v="1425"/>
    <x v="1452"/>
    <x v="1392"/>
    <n v="27.85"/>
    <n v="1076000"/>
  </r>
  <r>
    <x v="8"/>
    <x v="155"/>
    <x v="1375"/>
    <x v="1126"/>
    <x v="748"/>
    <x v="1392"/>
    <n v="27.85"/>
    <n v="829300"/>
  </r>
  <r>
    <x v="8"/>
    <x v="156"/>
    <x v="1372"/>
    <x v="1426"/>
    <x v="516"/>
    <x v="1131"/>
    <n v="27.450001"/>
    <n v="716200"/>
  </r>
  <r>
    <x v="8"/>
    <x v="157"/>
    <x v="1117"/>
    <x v="1124"/>
    <x v="756"/>
    <x v="1393"/>
    <n v="26.65"/>
    <n v="1085500"/>
  </r>
  <r>
    <x v="8"/>
    <x v="158"/>
    <x v="1129"/>
    <x v="1427"/>
    <x v="1453"/>
    <x v="1394"/>
    <n v="26.700001"/>
    <n v="661500"/>
  </r>
  <r>
    <x v="8"/>
    <x v="159"/>
    <x v="1160"/>
    <x v="1427"/>
    <x v="1454"/>
    <x v="1395"/>
    <n v="26.049999"/>
    <n v="683700"/>
  </r>
  <r>
    <x v="8"/>
    <x v="160"/>
    <x v="474"/>
    <x v="1428"/>
    <x v="489"/>
    <x v="1396"/>
    <n v="26.299999"/>
    <n v="610500"/>
  </r>
  <r>
    <x v="8"/>
    <x v="161"/>
    <x v="1120"/>
    <x v="1429"/>
    <x v="1455"/>
    <x v="1397"/>
    <n v="26.5"/>
    <n v="519700"/>
  </r>
  <r>
    <x v="8"/>
    <x v="162"/>
    <x v="475"/>
    <x v="478"/>
    <x v="1456"/>
    <x v="1398"/>
    <n v="26.75"/>
    <n v="462700"/>
  </r>
  <r>
    <x v="8"/>
    <x v="163"/>
    <x v="1376"/>
    <x v="1430"/>
    <x v="1457"/>
    <x v="751"/>
    <n v="26.799999"/>
    <n v="563600"/>
  </r>
  <r>
    <x v="8"/>
    <x v="164"/>
    <x v="476"/>
    <x v="761"/>
    <x v="1458"/>
    <x v="1398"/>
    <n v="26.75"/>
    <n v="430000"/>
  </r>
  <r>
    <x v="8"/>
    <x v="165"/>
    <x v="1377"/>
    <x v="1431"/>
    <x v="1152"/>
    <x v="1398"/>
    <n v="26.75"/>
    <n v="562600"/>
  </r>
  <r>
    <x v="8"/>
    <x v="166"/>
    <x v="1378"/>
    <x v="478"/>
    <x v="1459"/>
    <x v="1399"/>
    <n v="26.6"/>
    <n v="584400"/>
  </r>
  <r>
    <x v="8"/>
    <x v="167"/>
    <x v="476"/>
    <x v="478"/>
    <x v="754"/>
    <x v="1398"/>
    <n v="26.75"/>
    <n v="793200"/>
  </r>
  <r>
    <x v="8"/>
    <x v="168"/>
    <x v="755"/>
    <x v="753"/>
    <x v="1451"/>
    <x v="1400"/>
    <n v="27"/>
    <n v="964400"/>
  </r>
  <r>
    <x v="8"/>
    <x v="169"/>
    <x v="1379"/>
    <x v="753"/>
    <x v="1456"/>
    <x v="484"/>
    <n v="26.450001"/>
    <n v="1014800"/>
  </r>
  <r>
    <x v="8"/>
    <x v="170"/>
    <x v="1380"/>
    <x v="1432"/>
    <x v="1445"/>
    <x v="1401"/>
    <n v="26.15"/>
    <n v="1450300"/>
  </r>
  <r>
    <x v="8"/>
    <x v="171"/>
    <x v="1381"/>
    <x v="1433"/>
    <x v="1454"/>
    <x v="1402"/>
    <n v="26.25"/>
    <n v="1396400"/>
  </r>
  <r>
    <x v="8"/>
    <x v="172"/>
    <x v="1120"/>
    <x v="1434"/>
    <x v="1460"/>
    <x v="1403"/>
    <n v="25.700001"/>
    <n v="1133600"/>
  </r>
  <r>
    <x v="8"/>
    <x v="173"/>
    <x v="1382"/>
    <x v="1189"/>
    <x v="411"/>
    <x v="1404"/>
    <n v="24.85"/>
    <n v="1584400"/>
  </r>
  <r>
    <x v="8"/>
    <x v="174"/>
    <x v="376"/>
    <x v="761"/>
    <x v="1181"/>
    <x v="1405"/>
    <n v="26.4"/>
    <n v="2315400"/>
  </r>
  <r>
    <x v="8"/>
    <x v="175"/>
    <x v="1377"/>
    <x v="1435"/>
    <x v="1461"/>
    <x v="1406"/>
    <n v="26.85"/>
    <n v="871300"/>
  </r>
  <r>
    <x v="8"/>
    <x v="176"/>
    <x v="1376"/>
    <x v="755"/>
    <x v="1462"/>
    <x v="392"/>
    <n v="26.950001"/>
    <n v="960800"/>
  </r>
  <r>
    <x v="8"/>
    <x v="177"/>
    <x v="1376"/>
    <x v="1430"/>
    <x v="1204"/>
    <x v="1162"/>
    <n v="26.9"/>
    <n v="1441200"/>
  </r>
  <r>
    <x v="8"/>
    <x v="178"/>
    <x v="1376"/>
    <x v="1172"/>
    <x v="762"/>
    <x v="751"/>
    <n v="26.799999"/>
    <n v="875500"/>
  </r>
  <r>
    <x v="8"/>
    <x v="179"/>
    <x v="1376"/>
    <x v="1436"/>
    <x v="1463"/>
    <x v="392"/>
    <n v="26.950001"/>
    <n v="572900"/>
  </r>
  <r>
    <x v="8"/>
    <x v="180"/>
    <x v="1383"/>
    <x v="1436"/>
    <x v="1193"/>
    <x v="1394"/>
    <n v="26.700001"/>
    <n v="709000"/>
  </r>
  <r>
    <x v="8"/>
    <x v="181"/>
    <x v="1160"/>
    <x v="1437"/>
    <x v="1461"/>
    <x v="1407"/>
    <n v="26.200001"/>
    <n v="526300"/>
  </r>
  <r>
    <x v="8"/>
    <x v="182"/>
    <x v="1384"/>
    <x v="751"/>
    <x v="1464"/>
    <x v="751"/>
    <n v="26.799999"/>
    <n v="787600"/>
  </r>
  <r>
    <x v="8"/>
    <x v="183"/>
    <x v="754"/>
    <x v="751"/>
    <x v="1465"/>
    <x v="751"/>
    <n v="26.799999"/>
    <n v="695700"/>
  </r>
  <r>
    <x v="8"/>
    <x v="184"/>
    <x v="745"/>
    <x v="1438"/>
    <x v="1453"/>
    <x v="1400"/>
    <n v="27"/>
    <n v="586200"/>
  </r>
  <r>
    <x v="8"/>
    <x v="185"/>
    <x v="1124"/>
    <x v="1439"/>
    <x v="516"/>
    <x v="1408"/>
    <n v="29.25"/>
    <n v="1993100"/>
  </r>
  <r>
    <x v="8"/>
    <x v="186"/>
    <x v="1385"/>
    <x v="1440"/>
    <x v="513"/>
    <x v="1409"/>
    <n v="28.799999"/>
    <n v="833500"/>
  </r>
  <r>
    <x v="8"/>
    <x v="187"/>
    <x v="1386"/>
    <x v="504"/>
    <x v="1466"/>
    <x v="1410"/>
    <n v="28.549999"/>
    <n v="523600"/>
  </r>
  <r>
    <x v="8"/>
    <x v="188"/>
    <x v="1142"/>
    <x v="744"/>
    <x v="1467"/>
    <x v="1411"/>
    <n v="28.75"/>
    <n v="710800"/>
  </r>
  <r>
    <x v="8"/>
    <x v="189"/>
    <x v="1142"/>
    <x v="1441"/>
    <x v="1468"/>
    <x v="1412"/>
    <n v="29.299999"/>
    <n v="724300"/>
  </r>
  <r>
    <x v="8"/>
    <x v="190"/>
    <x v="1143"/>
    <x v="1442"/>
    <x v="1469"/>
    <x v="1408"/>
    <n v="29.25"/>
    <n v="494600"/>
  </r>
  <r>
    <x v="8"/>
    <x v="191"/>
    <x v="1387"/>
    <x v="497"/>
    <x v="1470"/>
    <x v="1411"/>
    <n v="28.75"/>
    <n v="415200"/>
  </r>
  <r>
    <x v="8"/>
    <x v="192"/>
    <x v="1127"/>
    <x v="497"/>
    <x v="1471"/>
    <x v="1411"/>
    <n v="28.75"/>
    <n v="288900"/>
  </r>
  <r>
    <x v="8"/>
    <x v="193"/>
    <x v="496"/>
    <x v="505"/>
    <x v="1472"/>
    <x v="1413"/>
    <n v="28.9"/>
    <n v="725300"/>
  </r>
  <r>
    <x v="8"/>
    <x v="194"/>
    <x v="1388"/>
    <x v="505"/>
    <x v="1473"/>
    <x v="1414"/>
    <n v="29.15"/>
    <n v="602400"/>
  </r>
  <r>
    <x v="8"/>
    <x v="195"/>
    <x v="496"/>
    <x v="1134"/>
    <x v="1474"/>
    <x v="1415"/>
    <n v="29"/>
    <n v="380900"/>
  </r>
  <r>
    <x v="8"/>
    <x v="196"/>
    <x v="1389"/>
    <x v="1134"/>
    <x v="1475"/>
    <x v="1416"/>
    <n v="28.85"/>
    <n v="410500"/>
  </r>
  <r>
    <x v="8"/>
    <x v="197"/>
    <x v="1388"/>
    <x v="1439"/>
    <x v="1476"/>
    <x v="756"/>
    <n v="29.549999"/>
    <n v="674800"/>
  </r>
  <r>
    <x v="8"/>
    <x v="198"/>
    <x v="1390"/>
    <x v="1443"/>
    <x v="1477"/>
    <x v="1417"/>
    <n v="30.450001"/>
    <n v="1238300"/>
  </r>
  <r>
    <x v="8"/>
    <x v="199"/>
    <x v="1391"/>
    <x v="1444"/>
    <x v="1478"/>
    <x v="1418"/>
    <n v="30.700001"/>
    <n v="1094300"/>
  </r>
  <r>
    <x v="8"/>
    <x v="200"/>
    <x v="1392"/>
    <x v="1445"/>
    <x v="1479"/>
    <x v="1419"/>
    <n v="30.85"/>
    <n v="494500"/>
  </r>
  <r>
    <x v="8"/>
    <x v="201"/>
    <x v="1393"/>
    <x v="1446"/>
    <x v="1480"/>
    <x v="1420"/>
    <n v="30.4"/>
    <n v="537700"/>
  </r>
  <r>
    <x v="8"/>
    <x v="202"/>
    <x v="1394"/>
    <x v="1447"/>
    <x v="1481"/>
    <x v="1420"/>
    <n v="30.4"/>
    <n v="527300"/>
  </r>
  <r>
    <x v="8"/>
    <x v="203"/>
    <x v="1395"/>
    <x v="1448"/>
    <x v="1482"/>
    <x v="1421"/>
    <n v="30.9"/>
    <n v="505200"/>
  </r>
  <r>
    <x v="8"/>
    <x v="204"/>
    <x v="1396"/>
    <x v="708"/>
    <x v="1483"/>
    <x v="1422"/>
    <n v="31.25"/>
    <n v="467500"/>
  </r>
  <r>
    <x v="8"/>
    <x v="205"/>
    <x v="1397"/>
    <x v="1449"/>
    <x v="1481"/>
    <x v="1423"/>
    <n v="30.6"/>
    <n v="1132100"/>
  </r>
  <r>
    <x v="8"/>
    <x v="206"/>
    <x v="1398"/>
    <x v="1450"/>
    <x v="1484"/>
    <x v="1421"/>
    <n v="30.9"/>
    <n v="376900"/>
  </r>
  <r>
    <x v="8"/>
    <x v="207"/>
    <x v="1399"/>
    <x v="1451"/>
    <x v="1485"/>
    <x v="704"/>
    <n v="32.150002000000001"/>
    <n v="713600"/>
  </r>
  <r>
    <x v="8"/>
    <x v="208"/>
    <x v="1400"/>
    <x v="1452"/>
    <x v="533"/>
    <x v="1424"/>
    <n v="32.549999"/>
    <n v="864000"/>
  </r>
  <r>
    <x v="8"/>
    <x v="209"/>
    <x v="1401"/>
    <x v="1453"/>
    <x v="1486"/>
    <x v="708"/>
    <n v="32.849997999999999"/>
    <n v="640900"/>
  </r>
  <r>
    <x v="8"/>
    <x v="210"/>
    <x v="1402"/>
    <x v="1454"/>
    <x v="1487"/>
    <x v="708"/>
    <n v="32.849997999999999"/>
    <n v="661100"/>
  </r>
  <r>
    <x v="8"/>
    <x v="211"/>
    <x v="1403"/>
    <x v="735"/>
    <x v="1488"/>
    <x v="725"/>
    <n v="32.400002000000001"/>
    <n v="702100"/>
  </r>
  <r>
    <x v="8"/>
    <x v="212"/>
    <x v="1404"/>
    <x v="1455"/>
    <x v="1489"/>
    <x v="1425"/>
    <n v="33.799999"/>
    <n v="548900"/>
  </r>
  <r>
    <x v="8"/>
    <x v="213"/>
    <x v="1405"/>
    <x v="1456"/>
    <x v="1490"/>
    <x v="1426"/>
    <n v="33.650002000000001"/>
    <n v="880800"/>
  </r>
  <r>
    <x v="8"/>
    <x v="214"/>
    <x v="1406"/>
    <x v="694"/>
    <x v="1491"/>
    <x v="1427"/>
    <n v="32.450001"/>
    <n v="844800"/>
  </r>
  <r>
    <x v="8"/>
    <x v="215"/>
    <x v="1407"/>
    <x v="1457"/>
    <x v="533"/>
    <x v="1428"/>
    <n v="32.5"/>
    <n v="1454100"/>
  </r>
  <r>
    <x v="8"/>
    <x v="216"/>
    <x v="1408"/>
    <x v="1458"/>
    <x v="777"/>
    <x v="1429"/>
    <n v="38.799999"/>
    <n v="2845700"/>
  </r>
  <r>
    <x v="8"/>
    <x v="217"/>
    <x v="1409"/>
    <x v="787"/>
    <x v="1492"/>
    <x v="1430"/>
    <n v="38.150002000000001"/>
    <n v="1263700"/>
  </r>
  <r>
    <x v="8"/>
    <x v="218"/>
    <x v="1410"/>
    <x v="1459"/>
    <x v="1493"/>
    <x v="1431"/>
    <n v="37.5"/>
    <n v="874800"/>
  </r>
  <r>
    <x v="8"/>
    <x v="219"/>
    <x v="1411"/>
    <x v="1460"/>
    <x v="1494"/>
    <x v="1432"/>
    <n v="38.174999"/>
    <n v="845500"/>
  </r>
  <r>
    <x v="8"/>
    <x v="220"/>
    <x v="1412"/>
    <x v="1461"/>
    <x v="1495"/>
    <x v="1433"/>
    <n v="37.400002000000001"/>
    <n v="615800"/>
  </r>
  <r>
    <x v="8"/>
    <x v="221"/>
    <x v="1413"/>
    <x v="1462"/>
    <x v="1496"/>
    <x v="1434"/>
    <n v="37.75"/>
    <n v="497300"/>
  </r>
  <r>
    <x v="8"/>
    <x v="222"/>
    <x v="1414"/>
    <x v="1462"/>
    <x v="794"/>
    <x v="1435"/>
    <n v="37.549999"/>
    <n v="542300"/>
  </r>
  <r>
    <x v="8"/>
    <x v="223"/>
    <x v="777"/>
    <x v="784"/>
    <x v="1497"/>
    <x v="772"/>
    <n v="38.900002000000001"/>
    <n v="887600"/>
  </r>
  <r>
    <x v="8"/>
    <x v="224"/>
    <x v="1415"/>
    <x v="1463"/>
    <x v="1498"/>
    <x v="1436"/>
    <n v="38.450001"/>
    <n v="716900"/>
  </r>
  <r>
    <x v="8"/>
    <x v="225"/>
    <x v="1416"/>
    <x v="1464"/>
    <x v="1499"/>
    <x v="1437"/>
    <n v="38.599997999999999"/>
    <n v="625200"/>
  </r>
  <r>
    <x v="8"/>
    <x v="226"/>
    <x v="1417"/>
    <x v="532"/>
    <x v="1500"/>
    <x v="1438"/>
    <n v="39.700001"/>
    <n v="462700"/>
  </r>
  <r>
    <x v="8"/>
    <x v="227"/>
    <x v="1418"/>
    <x v="787"/>
    <x v="1501"/>
    <x v="1437"/>
    <n v="38.599997999999999"/>
    <n v="1212200"/>
  </r>
  <r>
    <x v="8"/>
    <x v="228"/>
    <x v="1417"/>
    <x v="1465"/>
    <x v="1502"/>
    <x v="1439"/>
    <n v="39.099997999999999"/>
    <n v="879700"/>
  </r>
  <r>
    <x v="8"/>
    <x v="229"/>
    <x v="1419"/>
    <x v="1466"/>
    <x v="1503"/>
    <x v="1440"/>
    <n v="36.450001"/>
    <n v="1056400"/>
  </r>
  <r>
    <x v="8"/>
    <x v="230"/>
    <x v="1420"/>
    <x v="1467"/>
    <x v="1504"/>
    <x v="784"/>
    <n v="36.400002000000001"/>
    <n v="910700"/>
  </r>
  <r>
    <x v="8"/>
    <x v="231"/>
    <x v="1421"/>
    <x v="796"/>
    <x v="1505"/>
    <x v="1441"/>
    <n v="34.799999"/>
    <n v="1417300"/>
  </r>
  <r>
    <x v="8"/>
    <x v="232"/>
    <x v="1422"/>
    <x v="1468"/>
    <x v="1506"/>
    <x v="1442"/>
    <n v="33.549999"/>
    <n v="1282000"/>
  </r>
  <r>
    <x v="8"/>
    <x v="233"/>
    <x v="1423"/>
    <x v="722"/>
    <x v="1507"/>
    <x v="1443"/>
    <n v="34.549999"/>
    <n v="1077400"/>
  </r>
  <r>
    <x v="8"/>
    <x v="234"/>
    <x v="1424"/>
    <x v="696"/>
    <x v="701"/>
    <x v="1443"/>
    <n v="34.549999"/>
    <n v="507000"/>
  </r>
  <r>
    <x v="8"/>
    <x v="235"/>
    <x v="693"/>
    <x v="1469"/>
    <x v="1508"/>
    <x v="1444"/>
    <n v="36.150002000000001"/>
    <n v="678400"/>
  </r>
  <r>
    <x v="8"/>
    <x v="236"/>
    <x v="785"/>
    <x v="526"/>
    <x v="1509"/>
    <x v="1445"/>
    <n v="36.049999"/>
    <n v="703300"/>
  </r>
  <r>
    <x v="8"/>
    <x v="237"/>
    <x v="1425"/>
    <x v="777"/>
    <x v="797"/>
    <x v="1440"/>
    <n v="36.450001"/>
    <n v="525900"/>
  </r>
  <r>
    <x v="8"/>
    <x v="238"/>
    <x v="1426"/>
    <x v="1470"/>
    <x v="777"/>
    <x v="1446"/>
    <n v="36.099997999999999"/>
    <n v="466500"/>
  </r>
  <r>
    <x v="8"/>
    <x v="239"/>
    <x v="1427"/>
    <x v="777"/>
    <x v="1510"/>
    <x v="1447"/>
    <n v="36.549999"/>
    <n v="817600"/>
  </r>
  <r>
    <x v="8"/>
    <x v="240"/>
    <x v="1428"/>
    <x v="1471"/>
    <x v="1511"/>
    <x v="524"/>
    <n v="37.700001"/>
    <n v="646600"/>
  </r>
  <r>
    <x v="8"/>
    <x v="241"/>
    <x v="1429"/>
    <x v="1472"/>
    <x v="1498"/>
    <x v="1430"/>
    <n v="38.150002000000001"/>
    <n v="1391900"/>
  </r>
  <r>
    <x v="8"/>
    <x v="242"/>
    <x v="1430"/>
    <x v="1473"/>
    <x v="1501"/>
    <x v="1448"/>
    <n v="38.700001"/>
    <n v="479500"/>
  </r>
  <r>
    <x v="8"/>
    <x v="243"/>
    <x v="1431"/>
    <x v="1474"/>
    <x v="1512"/>
    <x v="1449"/>
    <n v="38.25"/>
    <n v="592000"/>
  </r>
  <r>
    <x v="8"/>
    <x v="244"/>
    <x v="1430"/>
    <x v="1475"/>
    <x v="1501"/>
    <x v="1450"/>
    <n v="38.200001"/>
    <n v="385600"/>
  </r>
  <r>
    <x v="8"/>
    <x v="245"/>
    <x v="1432"/>
    <x v="1476"/>
    <x v="1494"/>
    <x v="1451"/>
    <n v="37.450001"/>
    <n v="543100"/>
  </r>
  <r>
    <x v="8"/>
    <x v="246"/>
    <x v="1427"/>
    <x v="792"/>
    <x v="1513"/>
    <x v="1435"/>
    <n v="37.549999"/>
    <n v="283200"/>
  </r>
  <r>
    <x v="8"/>
    <x v="247"/>
    <x v="1433"/>
    <x v="1477"/>
    <x v="1493"/>
    <x v="1452"/>
    <n v="37.650002000000001"/>
    <n v="292200"/>
  </r>
  <r>
    <x v="8"/>
    <x v="248"/>
    <x v="1413"/>
    <x v="526"/>
    <x v="1514"/>
    <x v="1453"/>
    <n v="37.950001"/>
    <n v="340300"/>
  </r>
  <r>
    <x v="8"/>
    <x v="249"/>
    <x v="1432"/>
    <x v="1478"/>
    <x v="1515"/>
    <x v="1453"/>
    <n v="37.950001"/>
    <n v="261300"/>
  </r>
  <r>
    <x v="8"/>
    <x v="250"/>
    <x v="1412"/>
    <x v="1479"/>
    <x v="787"/>
    <x v="1435"/>
    <n v="37.549999"/>
    <n v="235500"/>
  </r>
  <r>
    <x v="9"/>
    <x v="0"/>
    <x v="1301"/>
    <x v="1480"/>
    <x v="1325"/>
    <x v="1306"/>
    <n v="6.85"/>
    <n v="3517100"/>
  </r>
  <r>
    <x v="9"/>
    <x v="1"/>
    <x v="1306"/>
    <x v="1481"/>
    <x v="1327"/>
    <x v="1454"/>
    <n v="7.08"/>
    <n v="5173200"/>
  </r>
  <r>
    <x v="9"/>
    <x v="2"/>
    <x v="1274"/>
    <x v="1281"/>
    <x v="1516"/>
    <x v="1455"/>
    <n v="7.13"/>
    <n v="4745300"/>
  </r>
  <r>
    <x v="9"/>
    <x v="3"/>
    <x v="1434"/>
    <x v="1482"/>
    <x v="1339"/>
    <x v="1300"/>
    <n v="7.05"/>
    <n v="1907500"/>
  </r>
  <r>
    <x v="9"/>
    <x v="4"/>
    <x v="1435"/>
    <x v="1481"/>
    <x v="1309"/>
    <x v="1315"/>
    <n v="7.15"/>
    <n v="1880100"/>
  </r>
  <r>
    <x v="9"/>
    <x v="5"/>
    <x v="1436"/>
    <x v="1483"/>
    <x v="1517"/>
    <x v="1280"/>
    <n v="7.24"/>
    <n v="1805900"/>
  </r>
  <r>
    <x v="9"/>
    <x v="6"/>
    <x v="1280"/>
    <x v="1484"/>
    <x v="1322"/>
    <x v="1309"/>
    <n v="7.59"/>
    <n v="5777300"/>
  </r>
  <r>
    <x v="9"/>
    <x v="7"/>
    <x v="1437"/>
    <x v="1485"/>
    <x v="1518"/>
    <x v="1456"/>
    <n v="7.31"/>
    <n v="2875100"/>
  </r>
  <r>
    <x v="9"/>
    <x v="8"/>
    <x v="1438"/>
    <x v="1486"/>
    <x v="1313"/>
    <x v="1457"/>
    <n v="7.45"/>
    <n v="2152000"/>
  </r>
  <r>
    <x v="9"/>
    <x v="9"/>
    <x v="1439"/>
    <x v="1296"/>
    <x v="1321"/>
    <x v="1458"/>
    <n v="7.28"/>
    <n v="2115700"/>
  </r>
  <r>
    <x v="9"/>
    <x v="10"/>
    <x v="1279"/>
    <x v="1487"/>
    <x v="1516"/>
    <x v="1316"/>
    <n v="7.04"/>
    <n v="3309100"/>
  </r>
  <r>
    <x v="9"/>
    <x v="11"/>
    <x v="1440"/>
    <x v="1292"/>
    <x v="1305"/>
    <x v="1283"/>
    <n v="6.87"/>
    <n v="2916700"/>
  </r>
  <r>
    <x v="9"/>
    <x v="12"/>
    <x v="1306"/>
    <x v="1488"/>
    <x v="1519"/>
    <x v="1285"/>
    <n v="6.99"/>
    <n v="1688700"/>
  </r>
  <r>
    <x v="9"/>
    <x v="13"/>
    <x v="1292"/>
    <x v="1489"/>
    <x v="1331"/>
    <x v="1306"/>
    <n v="6.85"/>
    <n v="1951100"/>
  </r>
  <r>
    <x v="9"/>
    <x v="14"/>
    <x v="1265"/>
    <x v="1490"/>
    <x v="1331"/>
    <x v="1308"/>
    <n v="6.71"/>
    <n v="2310900"/>
  </r>
  <r>
    <x v="9"/>
    <x v="15"/>
    <x v="1302"/>
    <x v="1489"/>
    <x v="1323"/>
    <x v="1314"/>
    <n v="6.92"/>
    <n v="2607800"/>
  </r>
  <r>
    <x v="9"/>
    <x v="16"/>
    <x v="1272"/>
    <x v="1280"/>
    <x v="1520"/>
    <x v="1317"/>
    <n v="6.86"/>
    <n v="1879200"/>
  </r>
  <r>
    <x v="9"/>
    <x v="17"/>
    <x v="1291"/>
    <x v="1324"/>
    <x v="1296"/>
    <x v="1459"/>
    <n v="6.57"/>
    <n v="3291100"/>
  </r>
  <r>
    <x v="9"/>
    <x v="18"/>
    <x v="1441"/>
    <x v="1491"/>
    <x v="1294"/>
    <x v="1460"/>
    <n v="6.42"/>
    <n v="3236600"/>
  </r>
  <r>
    <x v="9"/>
    <x v="19"/>
    <x v="1442"/>
    <x v="1492"/>
    <x v="1521"/>
    <x v="1461"/>
    <n v="6.64"/>
    <n v="2655400"/>
  </r>
  <r>
    <x v="9"/>
    <x v="20"/>
    <x v="1296"/>
    <x v="1325"/>
    <x v="1522"/>
    <x v="1318"/>
    <n v="6.72"/>
    <n v="2180200"/>
  </r>
  <r>
    <x v="9"/>
    <x v="21"/>
    <x v="1443"/>
    <x v="1312"/>
    <x v="1523"/>
    <x v="1317"/>
    <n v="6.86"/>
    <n v="1995000"/>
  </r>
  <r>
    <x v="9"/>
    <x v="22"/>
    <x v="1291"/>
    <x v="1493"/>
    <x v="1524"/>
    <x v="1462"/>
    <n v="7"/>
    <n v="2107400"/>
  </r>
  <r>
    <x v="9"/>
    <x v="23"/>
    <x v="1265"/>
    <x v="1322"/>
    <x v="1520"/>
    <x v="1285"/>
    <n v="6.99"/>
    <n v="1854600"/>
  </r>
  <r>
    <x v="9"/>
    <x v="24"/>
    <x v="1444"/>
    <x v="1316"/>
    <x v="1520"/>
    <x v="1287"/>
    <n v="7.01"/>
    <n v="1928800"/>
  </r>
  <r>
    <x v="9"/>
    <x v="25"/>
    <x v="1275"/>
    <x v="1494"/>
    <x v="1525"/>
    <x v="1463"/>
    <n v="6.98"/>
    <n v="1306200"/>
  </r>
  <r>
    <x v="9"/>
    <x v="26"/>
    <x v="1299"/>
    <x v="1494"/>
    <x v="1327"/>
    <x v="1464"/>
    <n v="6.97"/>
    <n v="1352200"/>
  </r>
  <r>
    <x v="9"/>
    <x v="27"/>
    <x v="1445"/>
    <x v="1495"/>
    <x v="1525"/>
    <x v="1465"/>
    <n v="7.16"/>
    <n v="2316300"/>
  </r>
  <r>
    <x v="9"/>
    <x v="28"/>
    <x v="1446"/>
    <x v="1496"/>
    <x v="1526"/>
    <x v="1288"/>
    <n v="7.14"/>
    <n v="2097800"/>
  </r>
  <r>
    <x v="9"/>
    <x v="29"/>
    <x v="1266"/>
    <x v="1496"/>
    <x v="1527"/>
    <x v="1466"/>
    <n v="7.22"/>
    <n v="1797100"/>
  </r>
  <r>
    <x v="9"/>
    <x v="30"/>
    <x v="1447"/>
    <x v="1497"/>
    <x v="1333"/>
    <x v="1289"/>
    <n v="7.25"/>
    <n v="2382900"/>
  </r>
  <r>
    <x v="9"/>
    <x v="31"/>
    <x v="1448"/>
    <x v="1497"/>
    <x v="1528"/>
    <x v="1467"/>
    <n v="6.76"/>
    <n v="8176200"/>
  </r>
  <r>
    <x v="9"/>
    <x v="32"/>
    <x v="1263"/>
    <x v="1498"/>
    <x v="1304"/>
    <x v="1468"/>
    <n v="7.89"/>
    <n v="10199700"/>
  </r>
  <r>
    <x v="9"/>
    <x v="33"/>
    <x v="1449"/>
    <x v="1499"/>
    <x v="1529"/>
    <x v="1469"/>
    <n v="8.58"/>
    <n v="9068100"/>
  </r>
  <r>
    <x v="9"/>
    <x v="34"/>
    <x v="1450"/>
    <x v="1500"/>
    <x v="1530"/>
    <x v="1470"/>
    <n v="8.4600000000000009"/>
    <n v="5919500"/>
  </r>
  <r>
    <x v="9"/>
    <x v="35"/>
    <x v="1451"/>
    <x v="1501"/>
    <x v="1531"/>
    <x v="1471"/>
    <n v="8.99"/>
    <n v="6079400"/>
  </r>
  <r>
    <x v="9"/>
    <x v="36"/>
    <x v="1452"/>
    <x v="1501"/>
    <x v="1532"/>
    <x v="1472"/>
    <n v="8.89"/>
    <n v="4476700"/>
  </r>
  <r>
    <x v="9"/>
    <x v="37"/>
    <x v="1453"/>
    <x v="1502"/>
    <x v="1533"/>
    <x v="1473"/>
    <n v="8.98"/>
    <n v="2480900"/>
  </r>
  <r>
    <x v="9"/>
    <x v="38"/>
    <x v="1454"/>
    <x v="1503"/>
    <x v="1534"/>
    <x v="1474"/>
    <n v="8.76"/>
    <n v="3125200"/>
  </r>
  <r>
    <x v="9"/>
    <x v="39"/>
    <x v="1455"/>
    <x v="1504"/>
    <x v="1535"/>
    <x v="1475"/>
    <n v="8.4"/>
    <n v="3767700"/>
  </r>
  <r>
    <x v="9"/>
    <x v="40"/>
    <x v="1456"/>
    <x v="1505"/>
    <x v="1536"/>
    <x v="1476"/>
    <n v="8.52"/>
    <n v="2493100"/>
  </r>
  <r>
    <x v="9"/>
    <x v="41"/>
    <x v="1457"/>
    <x v="1506"/>
    <x v="1537"/>
    <x v="1477"/>
    <n v="8.1300000000000008"/>
    <n v="3488100"/>
  </r>
  <r>
    <x v="9"/>
    <x v="42"/>
    <x v="1458"/>
    <x v="1507"/>
    <x v="1538"/>
    <x v="1478"/>
    <n v="7.77"/>
    <n v="2163700"/>
  </r>
  <r>
    <x v="9"/>
    <x v="43"/>
    <x v="1459"/>
    <x v="1508"/>
    <x v="1539"/>
    <x v="1479"/>
    <n v="7.6"/>
    <n v="2890700"/>
  </r>
  <r>
    <x v="9"/>
    <x v="44"/>
    <x v="1460"/>
    <x v="1315"/>
    <x v="1540"/>
    <x v="1291"/>
    <n v="7.56"/>
    <n v="1753300"/>
  </r>
  <r>
    <x v="9"/>
    <x v="45"/>
    <x v="1461"/>
    <x v="1509"/>
    <x v="1300"/>
    <x v="1480"/>
    <n v="7.23"/>
    <n v="2943700"/>
  </r>
  <r>
    <x v="9"/>
    <x v="46"/>
    <x v="1279"/>
    <x v="1510"/>
    <x v="1516"/>
    <x v="1454"/>
    <n v="7.08"/>
    <n v="3463100"/>
  </r>
  <r>
    <x v="9"/>
    <x v="47"/>
    <x v="1274"/>
    <x v="1511"/>
    <x v="1308"/>
    <x v="1277"/>
    <n v="7.1"/>
    <n v="2391400"/>
  </r>
  <r>
    <x v="9"/>
    <x v="48"/>
    <x v="1436"/>
    <x v="1290"/>
    <x v="1305"/>
    <x v="1463"/>
    <n v="6.98"/>
    <n v="3452900"/>
  </r>
  <r>
    <x v="9"/>
    <x v="49"/>
    <x v="1462"/>
    <x v="1495"/>
    <x v="1341"/>
    <x v="1481"/>
    <n v="7.11"/>
    <n v="3184600"/>
  </r>
  <r>
    <x v="9"/>
    <x v="50"/>
    <x v="1436"/>
    <x v="1512"/>
    <x v="1518"/>
    <x v="1458"/>
    <n v="7.28"/>
    <n v="2802500"/>
  </r>
  <r>
    <x v="9"/>
    <x v="51"/>
    <x v="1463"/>
    <x v="1295"/>
    <x v="1309"/>
    <x v="1463"/>
    <n v="6.98"/>
    <n v="3568700"/>
  </r>
  <r>
    <x v="9"/>
    <x v="52"/>
    <x v="1292"/>
    <x v="1287"/>
    <x v="1296"/>
    <x v="1482"/>
    <n v="6.56"/>
    <n v="6204000"/>
  </r>
  <r>
    <x v="9"/>
    <x v="53"/>
    <x v="1261"/>
    <x v="1513"/>
    <x v="1294"/>
    <x v="1483"/>
    <n v="6.19"/>
    <n v="5789500"/>
  </r>
  <r>
    <x v="9"/>
    <x v="54"/>
    <x v="1321"/>
    <x v="1514"/>
    <x v="1541"/>
    <x v="1483"/>
    <n v="6.19"/>
    <n v="6034400"/>
  </r>
  <r>
    <x v="9"/>
    <x v="55"/>
    <x v="1187"/>
    <x v="1515"/>
    <x v="1542"/>
    <x v="1484"/>
    <n v="6.22"/>
    <n v="3451300"/>
  </r>
  <r>
    <x v="9"/>
    <x v="56"/>
    <x v="1464"/>
    <x v="1516"/>
    <x v="1237"/>
    <x v="1334"/>
    <n v="6.07"/>
    <n v="3688100"/>
  </r>
  <r>
    <x v="9"/>
    <x v="57"/>
    <x v="1207"/>
    <x v="1215"/>
    <x v="1238"/>
    <x v="1485"/>
    <n v="6.14"/>
    <n v="2592200"/>
  </r>
  <r>
    <x v="9"/>
    <x v="58"/>
    <x v="1465"/>
    <x v="1517"/>
    <x v="1543"/>
    <x v="1486"/>
    <n v="6.11"/>
    <n v="2593300"/>
  </r>
  <r>
    <x v="9"/>
    <x v="59"/>
    <x v="1466"/>
    <x v="1518"/>
    <x v="1544"/>
    <x v="1330"/>
    <n v="6.13"/>
    <n v="2136200"/>
  </r>
  <r>
    <x v="9"/>
    <x v="60"/>
    <x v="1206"/>
    <x v="1519"/>
    <x v="1377"/>
    <x v="1487"/>
    <n v="6.09"/>
    <n v="2439200"/>
  </r>
  <r>
    <x v="9"/>
    <x v="61"/>
    <x v="1467"/>
    <x v="1518"/>
    <x v="1545"/>
    <x v="1195"/>
    <n v="6.1"/>
    <n v="2169300"/>
  </r>
  <r>
    <x v="9"/>
    <x v="62"/>
    <x v="1468"/>
    <x v="1215"/>
    <x v="1346"/>
    <x v="1210"/>
    <n v="6.04"/>
    <n v="2160600"/>
  </r>
  <r>
    <x v="9"/>
    <x v="63"/>
    <x v="1205"/>
    <x v="1520"/>
    <x v="1546"/>
    <x v="1192"/>
    <n v="6.17"/>
    <n v="3942800"/>
  </r>
  <r>
    <x v="9"/>
    <x v="64"/>
    <x v="1469"/>
    <x v="1198"/>
    <x v="1547"/>
    <x v="1488"/>
    <n v="6.18"/>
    <n v="3949900"/>
  </r>
  <r>
    <x v="9"/>
    <x v="65"/>
    <x v="1468"/>
    <x v="1521"/>
    <x v="1222"/>
    <x v="1484"/>
    <n v="6.22"/>
    <n v="2410100"/>
  </r>
  <r>
    <x v="9"/>
    <x v="66"/>
    <x v="1464"/>
    <x v="1522"/>
    <x v="1544"/>
    <x v="1192"/>
    <n v="6.17"/>
    <n v="2799700"/>
  </r>
  <r>
    <x v="9"/>
    <x v="67"/>
    <x v="1466"/>
    <x v="1309"/>
    <x v="1548"/>
    <x v="1300"/>
    <n v="7.05"/>
    <n v="5464500"/>
  </r>
  <r>
    <x v="9"/>
    <x v="68"/>
    <x v="1444"/>
    <x v="1488"/>
    <x v="1549"/>
    <x v="1307"/>
    <n v="6.7"/>
    <n v="5039800"/>
  </r>
  <r>
    <x v="9"/>
    <x v="69"/>
    <x v="1290"/>
    <x v="1319"/>
    <x v="1549"/>
    <x v="1489"/>
    <n v="6.73"/>
    <n v="2311700"/>
  </r>
  <r>
    <x v="9"/>
    <x v="70"/>
    <x v="1296"/>
    <x v="1286"/>
    <x v="1295"/>
    <x v="1272"/>
    <n v="6.52"/>
    <n v="2188300"/>
  </r>
  <r>
    <x v="9"/>
    <x v="71"/>
    <x v="1470"/>
    <x v="1278"/>
    <x v="1522"/>
    <x v="1490"/>
    <n v="6.68"/>
    <n v="1506100"/>
  </r>
  <r>
    <x v="9"/>
    <x v="72"/>
    <x v="1471"/>
    <x v="1523"/>
    <x v="1550"/>
    <x v="1275"/>
    <n v="6.83"/>
    <n v="2313400"/>
  </r>
  <r>
    <x v="9"/>
    <x v="73"/>
    <x v="1295"/>
    <x v="1280"/>
    <x v="1551"/>
    <x v="1312"/>
    <n v="6.78"/>
    <n v="2274100"/>
  </r>
  <r>
    <x v="9"/>
    <x v="74"/>
    <x v="1271"/>
    <x v="1317"/>
    <x v="1552"/>
    <x v="1489"/>
    <n v="6.73"/>
    <n v="1994100"/>
  </r>
  <r>
    <x v="9"/>
    <x v="75"/>
    <x v="1291"/>
    <x v="1523"/>
    <x v="1325"/>
    <x v="1491"/>
    <n v="6.67"/>
    <n v="1623000"/>
  </r>
  <r>
    <x v="9"/>
    <x v="76"/>
    <x v="1269"/>
    <x v="1523"/>
    <x v="1303"/>
    <x v="1492"/>
    <n v="6.74"/>
    <n v="1021700"/>
  </r>
  <r>
    <x v="9"/>
    <x v="77"/>
    <x v="1263"/>
    <x v="1324"/>
    <x v="1297"/>
    <x v="1283"/>
    <n v="6.87"/>
    <n v="1382700"/>
  </r>
  <r>
    <x v="9"/>
    <x v="78"/>
    <x v="1295"/>
    <x v="1524"/>
    <x v="1334"/>
    <x v="1493"/>
    <n v="7.02"/>
    <n v="5249700"/>
  </r>
  <r>
    <x v="9"/>
    <x v="79"/>
    <x v="1472"/>
    <x v="1525"/>
    <x v="1341"/>
    <x v="1277"/>
    <n v="7.1"/>
    <n v="2300900"/>
  </r>
  <r>
    <x v="9"/>
    <x v="80"/>
    <x v="1303"/>
    <x v="1289"/>
    <x v="1553"/>
    <x v="1305"/>
    <n v="6.94"/>
    <n v="1996900"/>
  </r>
  <r>
    <x v="9"/>
    <x v="81"/>
    <x v="1299"/>
    <x v="1526"/>
    <x v="1305"/>
    <x v="1311"/>
    <n v="6.93"/>
    <n v="1735000"/>
  </r>
  <r>
    <x v="9"/>
    <x v="82"/>
    <x v="1273"/>
    <x v="1321"/>
    <x v="1525"/>
    <x v="1494"/>
    <n v="7.18"/>
    <n v="2826100"/>
  </r>
  <r>
    <x v="9"/>
    <x v="83"/>
    <x v="1287"/>
    <x v="1301"/>
    <x v="1554"/>
    <x v="1279"/>
    <n v="7.12"/>
    <n v="4069300"/>
  </r>
  <r>
    <x v="9"/>
    <x v="84"/>
    <x v="1303"/>
    <x v="1525"/>
    <x v="1555"/>
    <x v="1490"/>
    <n v="6.68"/>
    <n v="3673900"/>
  </r>
  <r>
    <x v="9"/>
    <x v="85"/>
    <x v="1301"/>
    <x v="1311"/>
    <x v="1528"/>
    <x v="1310"/>
    <n v="6.91"/>
    <n v="2004500"/>
  </r>
  <r>
    <x v="9"/>
    <x v="86"/>
    <x v="1444"/>
    <x v="1288"/>
    <x v="1326"/>
    <x v="1495"/>
    <n v="6.9"/>
    <n v="1990800"/>
  </r>
  <r>
    <x v="9"/>
    <x v="87"/>
    <x v="1273"/>
    <x v="1289"/>
    <x v="1340"/>
    <x v="1481"/>
    <n v="7.11"/>
    <n v="3671800"/>
  </r>
  <r>
    <x v="9"/>
    <x v="88"/>
    <x v="1290"/>
    <x v="1527"/>
    <x v="1325"/>
    <x v="1496"/>
    <n v="7.32"/>
    <n v="7413600"/>
  </r>
  <r>
    <x v="9"/>
    <x v="89"/>
    <x v="1473"/>
    <x v="1300"/>
    <x v="1556"/>
    <x v="1299"/>
    <n v="7.42"/>
    <n v="4684800"/>
  </r>
  <r>
    <x v="9"/>
    <x v="90"/>
    <x v="1439"/>
    <x v="1512"/>
    <x v="1339"/>
    <x v="1288"/>
    <n v="7.14"/>
    <n v="3148400"/>
  </r>
  <r>
    <x v="9"/>
    <x v="91"/>
    <x v="1474"/>
    <x v="1300"/>
    <x v="1557"/>
    <x v="1497"/>
    <n v="7.36"/>
    <n v="2963900"/>
  </r>
  <r>
    <x v="9"/>
    <x v="92"/>
    <x v="1475"/>
    <x v="1528"/>
    <x v="1301"/>
    <x v="1498"/>
    <n v="7.21"/>
    <n v="2331500"/>
  </r>
  <r>
    <x v="9"/>
    <x v="93"/>
    <x v="1434"/>
    <x v="1321"/>
    <x v="1558"/>
    <x v="1284"/>
    <n v="7.06"/>
    <n v="2987700"/>
  </r>
  <r>
    <x v="9"/>
    <x v="94"/>
    <x v="1444"/>
    <x v="1481"/>
    <x v="1559"/>
    <x v="1458"/>
    <n v="7.28"/>
    <n v="2736900"/>
  </r>
  <r>
    <x v="9"/>
    <x v="95"/>
    <x v="1282"/>
    <x v="1297"/>
    <x v="1560"/>
    <x v="1499"/>
    <n v="7.54"/>
    <n v="2577300"/>
  </r>
  <r>
    <x v="9"/>
    <x v="96"/>
    <x v="1476"/>
    <x v="1529"/>
    <x v="1561"/>
    <x v="1500"/>
    <n v="7.73"/>
    <n v="2167300"/>
  </r>
  <r>
    <x v="9"/>
    <x v="97"/>
    <x v="1477"/>
    <x v="1530"/>
    <x v="1562"/>
    <x v="1501"/>
    <n v="7.95"/>
    <n v="3618600"/>
  </r>
  <r>
    <x v="9"/>
    <x v="98"/>
    <x v="1478"/>
    <x v="1531"/>
    <x v="1563"/>
    <x v="1502"/>
    <n v="8.27"/>
    <n v="3396700"/>
  </r>
  <r>
    <x v="9"/>
    <x v="99"/>
    <x v="1479"/>
    <x v="1532"/>
    <x v="1564"/>
    <x v="1503"/>
    <n v="8.23"/>
    <n v="2502500"/>
  </r>
  <r>
    <x v="9"/>
    <x v="100"/>
    <x v="1480"/>
    <x v="1530"/>
    <x v="1529"/>
    <x v="1501"/>
    <n v="7.95"/>
    <n v="2169700"/>
  </r>
  <r>
    <x v="9"/>
    <x v="101"/>
    <x v="1481"/>
    <x v="1533"/>
    <x v="1565"/>
    <x v="1504"/>
    <n v="8.15"/>
    <n v="2173700"/>
  </r>
  <r>
    <x v="9"/>
    <x v="102"/>
    <x v="1482"/>
    <x v="1534"/>
    <x v="1566"/>
    <x v="1505"/>
    <n v="7.87"/>
    <n v="2266800"/>
  </r>
  <r>
    <x v="9"/>
    <x v="103"/>
    <x v="1483"/>
    <x v="1535"/>
    <x v="1567"/>
    <x v="1506"/>
    <n v="7.99"/>
    <n v="2035300"/>
  </r>
  <r>
    <x v="9"/>
    <x v="104"/>
    <x v="1484"/>
    <x v="1536"/>
    <x v="1537"/>
    <x v="1507"/>
    <n v="8.02"/>
    <n v="1456400"/>
  </r>
  <r>
    <x v="9"/>
    <x v="105"/>
    <x v="1449"/>
    <x v="1537"/>
    <x v="1568"/>
    <x v="1508"/>
    <n v="8.11"/>
    <n v="1561900"/>
  </r>
  <r>
    <x v="9"/>
    <x v="106"/>
    <x v="1485"/>
    <x v="1538"/>
    <x v="1569"/>
    <x v="1509"/>
    <n v="8.2200000000000006"/>
    <n v="2221000"/>
  </r>
  <r>
    <x v="9"/>
    <x v="107"/>
    <x v="1479"/>
    <x v="1539"/>
    <x v="1570"/>
    <x v="1510"/>
    <n v="7.83"/>
    <n v="1983200"/>
  </r>
  <r>
    <x v="9"/>
    <x v="108"/>
    <x v="1486"/>
    <x v="1540"/>
    <x v="1571"/>
    <x v="1511"/>
    <n v="8.18"/>
    <n v="2000400"/>
  </r>
  <r>
    <x v="9"/>
    <x v="109"/>
    <x v="1487"/>
    <x v="1541"/>
    <x v="1537"/>
    <x v="1512"/>
    <n v="8.01"/>
    <n v="2213400"/>
  </r>
  <r>
    <x v="9"/>
    <x v="110"/>
    <x v="1488"/>
    <x v="1542"/>
    <x v="1529"/>
    <x v="1513"/>
    <n v="7.93"/>
    <n v="1603000"/>
  </r>
  <r>
    <x v="9"/>
    <x v="111"/>
    <x v="1478"/>
    <x v="1534"/>
    <x v="1572"/>
    <x v="1514"/>
    <n v="8.1"/>
    <n v="1387000"/>
  </r>
  <r>
    <x v="9"/>
    <x v="112"/>
    <x v="1489"/>
    <x v="1540"/>
    <x v="1572"/>
    <x v="1515"/>
    <n v="8.07"/>
    <n v="1229300"/>
  </r>
  <r>
    <x v="9"/>
    <x v="113"/>
    <x v="1490"/>
    <x v="1543"/>
    <x v="1539"/>
    <x v="1309"/>
    <n v="7.59"/>
    <n v="2103400"/>
  </r>
  <r>
    <x v="9"/>
    <x v="114"/>
    <x v="1491"/>
    <x v="1544"/>
    <x v="1540"/>
    <x v="1516"/>
    <n v="7.57"/>
    <n v="1825700"/>
  </r>
  <r>
    <x v="9"/>
    <x v="115"/>
    <x v="1492"/>
    <x v="1498"/>
    <x v="1540"/>
    <x v="1517"/>
    <n v="7.79"/>
    <n v="1351000"/>
  </r>
  <r>
    <x v="9"/>
    <x v="116"/>
    <x v="1493"/>
    <x v="1545"/>
    <x v="1573"/>
    <x v="1518"/>
    <n v="7.51"/>
    <n v="1631900"/>
  </r>
  <r>
    <x v="9"/>
    <x v="117"/>
    <x v="1437"/>
    <x v="1546"/>
    <x v="1540"/>
    <x v="1519"/>
    <n v="7.68"/>
    <n v="1791200"/>
  </r>
  <r>
    <x v="9"/>
    <x v="118"/>
    <x v="1494"/>
    <x v="1547"/>
    <x v="1574"/>
    <x v="1520"/>
    <n v="8.69"/>
    <n v="7388300"/>
  </r>
  <r>
    <x v="9"/>
    <x v="119"/>
    <x v="1495"/>
    <x v="1548"/>
    <x v="1575"/>
    <x v="1521"/>
    <n v="9.16"/>
    <n v="13010500"/>
  </r>
  <r>
    <x v="9"/>
    <x v="120"/>
    <x v="1496"/>
    <x v="1549"/>
    <x v="1576"/>
    <x v="1522"/>
    <n v="9.0500000000000007"/>
    <n v="3612000"/>
  </r>
  <r>
    <x v="9"/>
    <x v="121"/>
    <x v="1497"/>
    <x v="1550"/>
    <x v="1577"/>
    <x v="1523"/>
    <n v="9.18"/>
    <n v="2449600"/>
  </r>
  <r>
    <x v="9"/>
    <x v="122"/>
    <x v="1498"/>
    <x v="1551"/>
    <x v="1578"/>
    <x v="1524"/>
    <n v="9.58"/>
    <n v="5713600"/>
  </r>
  <r>
    <x v="9"/>
    <x v="123"/>
    <x v="1499"/>
    <x v="1552"/>
    <x v="1579"/>
    <x v="1525"/>
    <n v="9.49"/>
    <n v="3346500"/>
  </r>
  <r>
    <x v="9"/>
    <x v="124"/>
    <x v="1500"/>
    <x v="1553"/>
    <x v="1580"/>
    <x v="1526"/>
    <n v="9.34"/>
    <n v="2544400"/>
  </r>
  <r>
    <x v="9"/>
    <x v="125"/>
    <x v="1501"/>
    <x v="1554"/>
    <x v="1581"/>
    <x v="1527"/>
    <n v="9.4"/>
    <n v="1684100"/>
  </r>
  <r>
    <x v="9"/>
    <x v="126"/>
    <x v="1502"/>
    <x v="1555"/>
    <x v="1582"/>
    <x v="1528"/>
    <n v="8.57"/>
    <n v="4284700"/>
  </r>
  <r>
    <x v="9"/>
    <x v="127"/>
    <x v="1503"/>
    <x v="1556"/>
    <x v="1583"/>
    <x v="1470"/>
    <n v="8.4600000000000009"/>
    <n v="2554600"/>
  </r>
  <r>
    <x v="9"/>
    <x v="128"/>
    <x v="1504"/>
    <x v="1557"/>
    <x v="1584"/>
    <x v="1529"/>
    <n v="8.74"/>
    <n v="2969800"/>
  </r>
  <r>
    <x v="9"/>
    <x v="129"/>
    <x v="1505"/>
    <x v="1558"/>
    <x v="1585"/>
    <x v="1530"/>
    <n v="8.9"/>
    <n v="1946400"/>
  </r>
  <r>
    <x v="9"/>
    <x v="130"/>
    <x v="1453"/>
    <x v="1559"/>
    <x v="1586"/>
    <x v="1531"/>
    <n v="9.0399999999999991"/>
    <n v="2018700"/>
  </r>
  <r>
    <x v="9"/>
    <x v="131"/>
    <x v="1498"/>
    <x v="1560"/>
    <x v="1587"/>
    <x v="1532"/>
    <n v="10.16"/>
    <n v="5561800"/>
  </r>
  <r>
    <x v="9"/>
    <x v="132"/>
    <x v="1506"/>
    <x v="1561"/>
    <x v="1588"/>
    <x v="1533"/>
    <n v="9.8699999999999992"/>
    <n v="4597600"/>
  </r>
  <r>
    <x v="9"/>
    <x v="133"/>
    <x v="1507"/>
    <x v="1562"/>
    <x v="1589"/>
    <x v="1534"/>
    <n v="10.119999999999999"/>
    <n v="4291500"/>
  </r>
  <r>
    <x v="9"/>
    <x v="134"/>
    <x v="1508"/>
    <x v="1563"/>
    <x v="1590"/>
    <x v="1535"/>
    <n v="10.37"/>
    <n v="2586000"/>
  </r>
  <r>
    <x v="9"/>
    <x v="135"/>
    <x v="1509"/>
    <x v="1564"/>
    <x v="1591"/>
    <x v="1536"/>
    <n v="11.07"/>
    <n v="7323700"/>
  </r>
  <r>
    <x v="9"/>
    <x v="136"/>
    <x v="1510"/>
    <x v="1565"/>
    <x v="1592"/>
    <x v="213"/>
    <n v="11.15"/>
    <n v="6702000"/>
  </r>
  <r>
    <x v="9"/>
    <x v="137"/>
    <x v="1511"/>
    <x v="1566"/>
    <x v="1593"/>
    <x v="1537"/>
    <n v="11.03"/>
    <n v="4347700"/>
  </r>
  <r>
    <x v="9"/>
    <x v="138"/>
    <x v="1512"/>
    <x v="1567"/>
    <x v="1594"/>
    <x v="1538"/>
    <n v="10.85"/>
    <n v="2759000"/>
  </r>
  <r>
    <x v="9"/>
    <x v="139"/>
    <x v="1513"/>
    <x v="1568"/>
    <x v="1595"/>
    <x v="1539"/>
    <n v="11.06"/>
    <n v="2531900"/>
  </r>
  <r>
    <x v="9"/>
    <x v="140"/>
    <x v="1514"/>
    <x v="1569"/>
    <x v="1592"/>
    <x v="1540"/>
    <n v="10.99"/>
    <n v="2992500"/>
  </r>
  <r>
    <x v="9"/>
    <x v="141"/>
    <x v="1515"/>
    <x v="1570"/>
    <x v="1596"/>
    <x v="1541"/>
    <n v="11.01"/>
    <n v="3146200"/>
  </r>
  <r>
    <x v="9"/>
    <x v="142"/>
    <x v="1516"/>
    <x v="1571"/>
    <x v="1597"/>
    <x v="1537"/>
    <n v="11.03"/>
    <n v="3873500"/>
  </r>
  <r>
    <x v="9"/>
    <x v="143"/>
    <x v="1517"/>
    <x v="1572"/>
    <x v="1598"/>
    <x v="1542"/>
    <n v="11.35"/>
    <n v="5377700"/>
  </r>
  <r>
    <x v="9"/>
    <x v="144"/>
    <x v="1518"/>
    <x v="1573"/>
    <x v="233"/>
    <x v="1543"/>
    <n v="11.14"/>
    <n v="3828000"/>
  </r>
  <r>
    <x v="9"/>
    <x v="145"/>
    <x v="1519"/>
    <x v="1573"/>
    <x v="1599"/>
    <x v="1544"/>
    <n v="11.39"/>
    <n v="4512600"/>
  </r>
  <r>
    <x v="9"/>
    <x v="146"/>
    <x v="1520"/>
    <x v="1574"/>
    <x v="1600"/>
    <x v="1545"/>
    <n v="9.19"/>
    <n v="11212400"/>
  </r>
  <r>
    <x v="9"/>
    <x v="147"/>
    <x v="1521"/>
    <x v="1575"/>
    <x v="1601"/>
    <x v="1546"/>
    <n v="8.8800000000000008"/>
    <n v="5124200"/>
  </r>
  <r>
    <x v="9"/>
    <x v="148"/>
    <x v="1522"/>
    <x v="1575"/>
    <x v="1576"/>
    <x v="1547"/>
    <n v="9.25"/>
    <n v="3226400"/>
  </r>
  <r>
    <x v="9"/>
    <x v="149"/>
    <x v="1523"/>
    <x v="1576"/>
    <x v="1602"/>
    <x v="1548"/>
    <n v="9.76"/>
    <n v="3412300"/>
  </r>
  <r>
    <x v="9"/>
    <x v="150"/>
    <x v="1524"/>
    <x v="1577"/>
    <x v="1603"/>
    <x v="1549"/>
    <n v="9.35"/>
    <n v="3315600"/>
  </r>
  <r>
    <x v="9"/>
    <x v="151"/>
    <x v="1525"/>
    <x v="1578"/>
    <x v="1604"/>
    <x v="1550"/>
    <n v="9.33"/>
    <n v="1887000"/>
  </r>
  <r>
    <x v="9"/>
    <x v="152"/>
    <x v="1526"/>
    <x v="1575"/>
    <x v="1577"/>
    <x v="1551"/>
    <n v="8.9600000000000009"/>
    <n v="1861800"/>
  </r>
  <r>
    <x v="9"/>
    <x v="153"/>
    <x v="1527"/>
    <x v="1579"/>
    <x v="1577"/>
    <x v="1552"/>
    <n v="9.3000000000000007"/>
    <n v="2439000"/>
  </r>
  <r>
    <x v="9"/>
    <x v="154"/>
    <x v="1525"/>
    <x v="1580"/>
    <x v="1605"/>
    <x v="1525"/>
    <n v="9.49"/>
    <n v="2173500"/>
  </r>
  <r>
    <x v="9"/>
    <x v="155"/>
    <x v="1500"/>
    <x v="1581"/>
    <x v="1606"/>
    <x v="1553"/>
    <n v="9.8000000000000007"/>
    <n v="2365500"/>
  </r>
  <r>
    <x v="9"/>
    <x v="156"/>
    <x v="1528"/>
    <x v="1582"/>
    <x v="1607"/>
    <x v="1554"/>
    <n v="9.5500000000000007"/>
    <n v="2215900"/>
  </r>
  <r>
    <x v="9"/>
    <x v="157"/>
    <x v="1529"/>
    <x v="1583"/>
    <x v="1578"/>
    <x v="1555"/>
    <n v="9.09"/>
    <n v="2286600"/>
  </r>
  <r>
    <x v="9"/>
    <x v="158"/>
    <x v="1530"/>
    <x v="1584"/>
    <x v="1608"/>
    <x v="1556"/>
    <n v="9.24"/>
    <n v="1742400"/>
  </r>
  <r>
    <x v="9"/>
    <x v="159"/>
    <x v="1531"/>
    <x v="1585"/>
    <x v="1533"/>
    <x v="1557"/>
    <n v="8.84"/>
    <n v="2235100"/>
  </r>
  <r>
    <x v="9"/>
    <x v="160"/>
    <x v="1532"/>
    <x v="1586"/>
    <x v="1609"/>
    <x v="1558"/>
    <n v="8.91"/>
    <n v="1455100"/>
  </r>
  <r>
    <x v="9"/>
    <x v="161"/>
    <x v="1533"/>
    <x v="1587"/>
    <x v="1610"/>
    <x v="1522"/>
    <n v="9.0500000000000007"/>
    <n v="1741100"/>
  </r>
  <r>
    <x v="9"/>
    <x v="162"/>
    <x v="1534"/>
    <x v="1588"/>
    <x v="1611"/>
    <x v="1559"/>
    <n v="9.2100000000000009"/>
    <n v="1684600"/>
  </r>
  <r>
    <x v="9"/>
    <x v="163"/>
    <x v="1535"/>
    <x v="1578"/>
    <x v="1580"/>
    <x v="1523"/>
    <n v="9.18"/>
    <n v="1343700"/>
  </r>
  <r>
    <x v="9"/>
    <x v="164"/>
    <x v="1536"/>
    <x v="1589"/>
    <x v="1612"/>
    <x v="1560"/>
    <n v="9.1"/>
    <n v="1416100"/>
  </r>
  <r>
    <x v="9"/>
    <x v="165"/>
    <x v="1498"/>
    <x v="1504"/>
    <x v="1613"/>
    <x v="1561"/>
    <n v="9.02"/>
    <n v="2044100"/>
  </r>
  <r>
    <x v="9"/>
    <x v="166"/>
    <x v="1537"/>
    <x v="1590"/>
    <x v="1614"/>
    <x v="1562"/>
    <n v="8.92"/>
    <n v="1988600"/>
  </r>
  <r>
    <x v="9"/>
    <x v="167"/>
    <x v="1538"/>
    <x v="1591"/>
    <x v="1615"/>
    <x v="1557"/>
    <n v="8.84"/>
    <n v="2359400"/>
  </r>
  <r>
    <x v="9"/>
    <x v="168"/>
    <x v="1539"/>
    <x v="1559"/>
    <x v="1601"/>
    <x v="1563"/>
    <n v="9.0299999999999994"/>
    <n v="2000700"/>
  </r>
  <r>
    <x v="9"/>
    <x v="169"/>
    <x v="1540"/>
    <x v="1592"/>
    <x v="1576"/>
    <x v="1523"/>
    <n v="9.18"/>
    <n v="1943100"/>
  </r>
  <r>
    <x v="9"/>
    <x v="170"/>
    <x v="1541"/>
    <x v="1576"/>
    <x v="1616"/>
    <x v="1564"/>
    <n v="9.3800000000000008"/>
    <n v="3743300"/>
  </r>
  <r>
    <x v="9"/>
    <x v="171"/>
    <x v="1542"/>
    <x v="1593"/>
    <x v="1603"/>
    <x v="1565"/>
    <n v="9.42"/>
    <n v="1623400"/>
  </r>
  <r>
    <x v="9"/>
    <x v="172"/>
    <x v="1543"/>
    <x v="1594"/>
    <x v="1534"/>
    <x v="1566"/>
    <n v="8.59"/>
    <n v="6588000"/>
  </r>
  <r>
    <x v="9"/>
    <x v="173"/>
    <x v="1544"/>
    <x v="1595"/>
    <x v="1617"/>
    <x v="1567"/>
    <n v="8.36"/>
    <n v="3411500"/>
  </r>
  <r>
    <x v="9"/>
    <x v="174"/>
    <x v="1545"/>
    <x v="1596"/>
    <x v="1618"/>
    <x v="1568"/>
    <n v="8.43"/>
    <n v="1915800"/>
  </r>
  <r>
    <x v="9"/>
    <x v="175"/>
    <x v="1546"/>
    <x v="1596"/>
    <x v="1619"/>
    <x v="1569"/>
    <n v="8.32"/>
    <n v="2296500"/>
  </r>
  <r>
    <x v="9"/>
    <x v="176"/>
    <x v="1547"/>
    <x v="1597"/>
    <x v="1619"/>
    <x v="1528"/>
    <n v="8.57"/>
    <n v="2308900"/>
  </r>
  <r>
    <x v="9"/>
    <x v="177"/>
    <x v="1548"/>
    <x v="1598"/>
    <x v="1620"/>
    <x v="1570"/>
    <n v="8.39"/>
    <n v="3377000"/>
  </r>
  <r>
    <x v="9"/>
    <x v="178"/>
    <x v="1457"/>
    <x v="1599"/>
    <x v="1621"/>
    <x v="1571"/>
    <n v="8.4499999999999993"/>
    <n v="2541000"/>
  </r>
  <r>
    <x v="9"/>
    <x v="179"/>
    <x v="1451"/>
    <x v="1600"/>
    <x v="1619"/>
    <x v="1572"/>
    <n v="8.3699999999999992"/>
    <n v="2139700"/>
  </r>
  <r>
    <x v="9"/>
    <x v="180"/>
    <x v="1549"/>
    <x v="1601"/>
    <x v="1622"/>
    <x v="1573"/>
    <n v="7.86"/>
    <n v="4995800"/>
  </r>
  <r>
    <x v="9"/>
    <x v="181"/>
    <x v="1550"/>
    <x v="1602"/>
    <x v="1318"/>
    <x v="1294"/>
    <n v="7.37"/>
    <n v="5251800"/>
  </r>
  <r>
    <x v="9"/>
    <x v="182"/>
    <x v="1551"/>
    <x v="1508"/>
    <x v="1308"/>
    <x v="1574"/>
    <n v="7.64"/>
    <n v="8946600"/>
  </r>
  <r>
    <x v="9"/>
    <x v="183"/>
    <x v="1552"/>
    <x v="1545"/>
    <x v="1527"/>
    <x v="1481"/>
    <n v="7.11"/>
    <n v="5563500"/>
  </r>
  <r>
    <x v="9"/>
    <x v="184"/>
    <x v="1553"/>
    <x v="1603"/>
    <x v="1300"/>
    <x v="1466"/>
    <n v="7.22"/>
    <n v="2571200"/>
  </r>
  <r>
    <x v="9"/>
    <x v="185"/>
    <x v="1445"/>
    <x v="1604"/>
    <x v="1559"/>
    <x v="1456"/>
    <n v="7.31"/>
    <n v="3220400"/>
  </r>
  <r>
    <x v="9"/>
    <x v="186"/>
    <x v="1554"/>
    <x v="1303"/>
    <x v="1623"/>
    <x v="1280"/>
    <n v="7.24"/>
    <n v="1791700"/>
  </r>
  <r>
    <x v="9"/>
    <x v="187"/>
    <x v="1287"/>
    <x v="1605"/>
    <x v="1560"/>
    <x v="1290"/>
    <n v="7.29"/>
    <n v="1172300"/>
  </r>
  <r>
    <x v="9"/>
    <x v="188"/>
    <x v="1447"/>
    <x v="1295"/>
    <x v="1624"/>
    <x v="1575"/>
    <n v="7.34"/>
    <n v="1864200"/>
  </r>
  <r>
    <x v="9"/>
    <x v="189"/>
    <x v="1551"/>
    <x v="1605"/>
    <x v="1321"/>
    <x v="1280"/>
    <n v="7.24"/>
    <n v="1368100"/>
  </r>
  <r>
    <x v="9"/>
    <x v="190"/>
    <x v="1282"/>
    <x v="1284"/>
    <x v="1625"/>
    <x v="1315"/>
    <n v="7.15"/>
    <n v="1731800"/>
  </r>
  <r>
    <x v="9"/>
    <x v="191"/>
    <x v="1304"/>
    <x v="1487"/>
    <x v="1624"/>
    <x v="1494"/>
    <n v="7.18"/>
    <n v="1833200"/>
  </r>
  <r>
    <x v="9"/>
    <x v="192"/>
    <x v="1266"/>
    <x v="1292"/>
    <x v="1527"/>
    <x v="1277"/>
    <n v="7.1"/>
    <n v="1898000"/>
  </r>
  <r>
    <x v="9"/>
    <x v="193"/>
    <x v="1555"/>
    <x v="1321"/>
    <x v="1626"/>
    <x v="1576"/>
    <n v="6.95"/>
    <n v="2396200"/>
  </r>
  <r>
    <x v="9"/>
    <x v="194"/>
    <x v="1556"/>
    <x v="1311"/>
    <x v="1627"/>
    <x v="1495"/>
    <n v="6.9"/>
    <n v="2037500"/>
  </r>
  <r>
    <x v="9"/>
    <x v="195"/>
    <x v="1272"/>
    <x v="1306"/>
    <x v="1524"/>
    <x v="1317"/>
    <n v="6.86"/>
    <n v="1289700"/>
  </r>
  <r>
    <x v="9"/>
    <x v="196"/>
    <x v="1557"/>
    <x v="1525"/>
    <x v="1326"/>
    <x v="1576"/>
    <n v="6.95"/>
    <n v="1412900"/>
  </r>
  <r>
    <x v="9"/>
    <x v="197"/>
    <x v="1434"/>
    <x v="1606"/>
    <x v="1553"/>
    <x v="1304"/>
    <n v="6.96"/>
    <n v="2101600"/>
  </r>
  <r>
    <x v="9"/>
    <x v="198"/>
    <x v="1275"/>
    <x v="1288"/>
    <x v="1336"/>
    <x v="1492"/>
    <n v="6.74"/>
    <n v="2829300"/>
  </r>
  <r>
    <x v="9"/>
    <x v="199"/>
    <x v="1301"/>
    <x v="1607"/>
    <x v="1303"/>
    <x v="1313"/>
    <n v="6.77"/>
    <n v="2263400"/>
  </r>
  <r>
    <x v="9"/>
    <x v="200"/>
    <x v="1295"/>
    <x v="1523"/>
    <x v="1628"/>
    <x v="1273"/>
    <n v="6.65"/>
    <n v="1907800"/>
  </r>
  <r>
    <x v="9"/>
    <x v="201"/>
    <x v="1262"/>
    <x v="1513"/>
    <x v="1324"/>
    <x v="1302"/>
    <n v="6.69"/>
    <n v="2115700"/>
  </r>
  <r>
    <x v="9"/>
    <x v="202"/>
    <x v="1301"/>
    <x v="1278"/>
    <x v="1629"/>
    <x v="1490"/>
    <n v="6.68"/>
    <n v="1772800"/>
  </r>
  <r>
    <x v="9"/>
    <x v="203"/>
    <x v="1301"/>
    <x v="1488"/>
    <x v="1331"/>
    <x v="1283"/>
    <n v="6.87"/>
    <n v="2988400"/>
  </r>
  <r>
    <x v="9"/>
    <x v="204"/>
    <x v="1300"/>
    <x v="1524"/>
    <x v="1327"/>
    <x v="1314"/>
    <n v="6.92"/>
    <n v="2426500"/>
  </r>
  <r>
    <x v="9"/>
    <x v="205"/>
    <x v="1292"/>
    <x v="1287"/>
    <x v="1332"/>
    <x v="1492"/>
    <n v="6.74"/>
    <n v="1838300"/>
  </r>
  <r>
    <x v="9"/>
    <x v="206"/>
    <x v="1269"/>
    <x v="1319"/>
    <x v="1628"/>
    <x v="1490"/>
    <n v="6.68"/>
    <n v="1851800"/>
  </r>
  <r>
    <x v="9"/>
    <x v="207"/>
    <x v="1291"/>
    <x v="1495"/>
    <x v="1326"/>
    <x v="1577"/>
    <n v="7.03"/>
    <n v="4997600"/>
  </r>
  <r>
    <x v="9"/>
    <x v="208"/>
    <x v="1553"/>
    <x v="1298"/>
    <x v="1519"/>
    <x v="1465"/>
    <n v="7.16"/>
    <n v="5052600"/>
  </r>
  <r>
    <x v="9"/>
    <x v="209"/>
    <x v="1446"/>
    <x v="1283"/>
    <x v="1558"/>
    <x v="1279"/>
    <n v="7.12"/>
    <n v="3552400"/>
  </r>
  <r>
    <x v="9"/>
    <x v="210"/>
    <x v="1558"/>
    <x v="1284"/>
    <x v="1527"/>
    <x v="1455"/>
    <n v="7.13"/>
    <n v="3052300"/>
  </r>
  <r>
    <x v="9"/>
    <x v="211"/>
    <x v="1559"/>
    <x v="1608"/>
    <x v="1630"/>
    <x v="1578"/>
    <n v="8.25"/>
    <n v="10981600"/>
  </r>
  <r>
    <x v="9"/>
    <x v="212"/>
    <x v="1560"/>
    <x v="1599"/>
    <x v="1631"/>
    <x v="1579"/>
    <n v="8.64"/>
    <n v="5944500"/>
  </r>
  <r>
    <x v="9"/>
    <x v="213"/>
    <x v="1561"/>
    <x v="1558"/>
    <x v="1632"/>
    <x v="1580"/>
    <n v="8.7899999999999991"/>
    <n v="4891600"/>
  </r>
  <r>
    <x v="9"/>
    <x v="214"/>
    <x v="1562"/>
    <x v="1556"/>
    <x v="1633"/>
    <x v="1566"/>
    <n v="8.59"/>
    <n v="2902500"/>
  </r>
  <r>
    <x v="9"/>
    <x v="215"/>
    <x v="1563"/>
    <x v="1609"/>
    <x v="1634"/>
    <x v="1581"/>
    <n v="8.7200000000000006"/>
    <n v="2705000"/>
  </r>
  <r>
    <x v="9"/>
    <x v="216"/>
    <x v="1561"/>
    <x v="1599"/>
    <x v="1621"/>
    <x v="1582"/>
    <n v="8.56"/>
    <n v="2988700"/>
  </r>
  <r>
    <x v="9"/>
    <x v="217"/>
    <x v="1564"/>
    <x v="1610"/>
    <x v="1635"/>
    <x v="1583"/>
    <n v="8.6999999999999993"/>
    <n v="2941000"/>
  </r>
  <r>
    <x v="9"/>
    <x v="218"/>
    <x v="1565"/>
    <x v="1611"/>
    <x v="1636"/>
    <x v="1584"/>
    <n v="8.67"/>
    <n v="2213000"/>
  </r>
  <r>
    <x v="9"/>
    <x v="219"/>
    <x v="1566"/>
    <x v="1612"/>
    <x v="1637"/>
    <x v="1567"/>
    <n v="8.36"/>
    <n v="2741100"/>
  </r>
  <r>
    <x v="9"/>
    <x v="220"/>
    <x v="1481"/>
    <x v="1613"/>
    <x v="1569"/>
    <x v="1585"/>
    <n v="8.33"/>
    <n v="1889300"/>
  </r>
  <r>
    <x v="9"/>
    <x v="221"/>
    <x v="1567"/>
    <x v="1613"/>
    <x v="1631"/>
    <x v="1586"/>
    <n v="8.1199999999999992"/>
    <n v="2526100"/>
  </r>
  <r>
    <x v="9"/>
    <x v="222"/>
    <x v="1568"/>
    <x v="1614"/>
    <x v="1638"/>
    <x v="1587"/>
    <n v="7.96"/>
    <n v="2943200"/>
  </r>
  <r>
    <x v="9"/>
    <x v="223"/>
    <x v="1478"/>
    <x v="1543"/>
    <x v="1639"/>
    <x v="1588"/>
    <n v="7.98"/>
    <n v="2218800"/>
  </r>
  <r>
    <x v="9"/>
    <x v="224"/>
    <x v="1484"/>
    <x v="1507"/>
    <x v="1640"/>
    <x v="1589"/>
    <n v="7.91"/>
    <n v="2568200"/>
  </r>
  <r>
    <x v="9"/>
    <x v="225"/>
    <x v="1569"/>
    <x v="1615"/>
    <x v="1570"/>
    <x v="1590"/>
    <n v="8.0299999999999994"/>
    <n v="2089200"/>
  </r>
  <r>
    <x v="9"/>
    <x v="226"/>
    <x v="1570"/>
    <x v="1537"/>
    <x v="1572"/>
    <x v="1591"/>
    <n v="8.06"/>
    <n v="845600"/>
  </r>
  <r>
    <x v="9"/>
    <x v="227"/>
    <x v="1571"/>
    <x v="1616"/>
    <x v="1641"/>
    <x v="1592"/>
    <n v="8.24"/>
    <n v="2672500"/>
  </r>
  <r>
    <x v="9"/>
    <x v="228"/>
    <x v="1487"/>
    <x v="1598"/>
    <x v="1642"/>
    <x v="1593"/>
    <n v="8.6300000000000008"/>
    <n v="4018100"/>
  </r>
  <r>
    <x v="9"/>
    <x v="229"/>
    <x v="1505"/>
    <x v="1610"/>
    <x v="1643"/>
    <x v="1594"/>
    <n v="8.2100000000000009"/>
    <n v="3921400"/>
  </r>
  <r>
    <x v="9"/>
    <x v="230"/>
    <x v="1568"/>
    <x v="1531"/>
    <x v="1644"/>
    <x v="1595"/>
    <n v="8.26"/>
    <n v="2097300"/>
  </r>
  <r>
    <x v="9"/>
    <x v="231"/>
    <x v="1572"/>
    <x v="1617"/>
    <x v="1645"/>
    <x v="1505"/>
    <n v="7.87"/>
    <n v="4087100"/>
  </r>
  <r>
    <x v="9"/>
    <x v="232"/>
    <x v="1569"/>
    <x v="1618"/>
    <x v="1301"/>
    <x v="1596"/>
    <n v="7.09"/>
    <n v="7171800"/>
  </r>
  <r>
    <x v="9"/>
    <x v="233"/>
    <x v="1435"/>
    <x v="1619"/>
    <x v="1302"/>
    <x v="1457"/>
    <n v="7.45"/>
    <n v="5616200"/>
  </r>
  <r>
    <x v="9"/>
    <x v="234"/>
    <x v="1573"/>
    <x v="1602"/>
    <x v="1646"/>
    <x v="1597"/>
    <n v="7.63"/>
    <n v="3869300"/>
  </r>
  <r>
    <x v="9"/>
    <x v="235"/>
    <x v="1552"/>
    <x v="1537"/>
    <x v="1647"/>
    <x v="1514"/>
    <n v="8.1"/>
    <n v="3379500"/>
  </r>
  <r>
    <x v="9"/>
    <x v="236"/>
    <x v="1489"/>
    <x v="1620"/>
    <x v="1648"/>
    <x v="1598"/>
    <n v="8.34"/>
    <n v="3121900"/>
  </r>
  <r>
    <x v="9"/>
    <x v="237"/>
    <x v="1574"/>
    <x v="1580"/>
    <x v="1649"/>
    <x v="1599"/>
    <n v="9.23"/>
    <n v="7448000"/>
  </r>
  <r>
    <x v="9"/>
    <x v="238"/>
    <x v="1575"/>
    <x v="1590"/>
    <x v="1649"/>
    <x v="1600"/>
    <n v="8.68"/>
    <n v="4031900"/>
  </r>
  <r>
    <x v="9"/>
    <x v="239"/>
    <x v="1505"/>
    <x v="1611"/>
    <x v="1650"/>
    <x v="1566"/>
    <n v="8.59"/>
    <n v="2168900"/>
  </r>
  <r>
    <x v="9"/>
    <x v="240"/>
    <x v="1544"/>
    <x v="1586"/>
    <x v="1651"/>
    <x v="1471"/>
    <n v="8.99"/>
    <n v="2800800"/>
  </r>
  <r>
    <x v="9"/>
    <x v="241"/>
    <x v="1576"/>
    <x v="1548"/>
    <x v="1652"/>
    <x v="1601"/>
    <n v="9.3699999999999992"/>
    <n v="4623100"/>
  </r>
  <r>
    <x v="9"/>
    <x v="242"/>
    <x v="1577"/>
    <x v="1621"/>
    <x v="1605"/>
    <x v="1565"/>
    <n v="9.42"/>
    <n v="2778800"/>
  </r>
  <r>
    <x v="9"/>
    <x v="243"/>
    <x v="1578"/>
    <x v="1622"/>
    <x v="1653"/>
    <x v="1560"/>
    <n v="9.1"/>
    <n v="2911100"/>
  </r>
  <r>
    <x v="9"/>
    <x v="244"/>
    <x v="1579"/>
    <x v="1585"/>
    <x v="1652"/>
    <x v="1530"/>
    <n v="8.9"/>
    <n v="1958900"/>
  </r>
  <r>
    <x v="9"/>
    <x v="245"/>
    <x v="1580"/>
    <x v="1623"/>
    <x v="1654"/>
    <x v="1602"/>
    <n v="9.07"/>
    <n v="2268500"/>
  </r>
  <r>
    <x v="9"/>
    <x v="246"/>
    <x v="1581"/>
    <x v="1624"/>
    <x v="1655"/>
    <x v="1531"/>
    <n v="9.0399999999999991"/>
    <n v="1309800"/>
  </r>
  <r>
    <x v="9"/>
    <x v="247"/>
    <x v="1582"/>
    <x v="1625"/>
    <x v="1656"/>
    <x v="1520"/>
    <n v="8.69"/>
    <n v="1651500"/>
  </r>
  <r>
    <x v="9"/>
    <x v="248"/>
    <x v="1548"/>
    <x v="1505"/>
    <x v="1585"/>
    <x v="1580"/>
    <n v="8.7899999999999991"/>
    <n v="1892200"/>
  </r>
  <r>
    <x v="9"/>
    <x v="249"/>
    <x v="1583"/>
    <x v="1625"/>
    <x v="1657"/>
    <x v="1600"/>
    <n v="8.68"/>
    <n v="1596300"/>
  </r>
  <r>
    <x v="9"/>
    <x v="250"/>
    <x v="1563"/>
    <x v="1626"/>
    <x v="1575"/>
    <x v="1568"/>
    <n v="8.43"/>
    <n v="2397200"/>
  </r>
  <r>
    <x v="10"/>
    <x v="0"/>
    <x v="1584"/>
    <x v="1627"/>
    <x v="1658"/>
    <x v="1603"/>
    <n v="9.8930399999999992"/>
    <n v="612900"/>
  </r>
  <r>
    <x v="10"/>
    <x v="1"/>
    <x v="1585"/>
    <x v="1628"/>
    <x v="1395"/>
    <x v="1604"/>
    <n v="9.9467649999999992"/>
    <n v="630800"/>
  </r>
  <r>
    <x v="10"/>
    <x v="2"/>
    <x v="255"/>
    <x v="269"/>
    <x v="1394"/>
    <x v="1605"/>
    <n v="10.03119"/>
    <n v="594000"/>
  </r>
  <r>
    <x v="10"/>
    <x v="3"/>
    <x v="1586"/>
    <x v="1629"/>
    <x v="1659"/>
    <x v="1606"/>
    <n v="10.177013000000001"/>
    <n v="786200"/>
  </r>
  <r>
    <x v="10"/>
    <x v="4"/>
    <x v="1587"/>
    <x v="1630"/>
    <x v="1660"/>
    <x v="204"/>
    <n v="10.192364"/>
    <n v="564200"/>
  </r>
  <r>
    <x v="10"/>
    <x v="5"/>
    <x v="1588"/>
    <x v="216"/>
    <x v="221"/>
    <x v="228"/>
    <n v="10.315163999999999"/>
    <n v="384400"/>
  </r>
  <r>
    <x v="10"/>
    <x v="6"/>
    <x v="255"/>
    <x v="183"/>
    <x v="1661"/>
    <x v="1607"/>
    <n v="9.5016160000000003"/>
    <n v="1004200"/>
  </r>
  <r>
    <x v="10"/>
    <x v="7"/>
    <x v="1589"/>
    <x v="1631"/>
    <x v="1662"/>
    <x v="1608"/>
    <n v="9.4325419999999998"/>
    <n v="526700"/>
  </r>
  <r>
    <x v="10"/>
    <x v="8"/>
    <x v="1590"/>
    <x v="175"/>
    <x v="1393"/>
    <x v="211"/>
    <n v="9.463241"/>
    <n v="456200"/>
  </r>
  <r>
    <x v="10"/>
    <x v="9"/>
    <x v="1590"/>
    <x v="1632"/>
    <x v="1663"/>
    <x v="1609"/>
    <n v="9.6397669999999991"/>
    <n v="385900"/>
  </r>
  <r>
    <x v="10"/>
    <x v="10"/>
    <x v="216"/>
    <x v="1632"/>
    <x v="269"/>
    <x v="1610"/>
    <n v="9.5323159999999998"/>
    <n v="325600"/>
  </r>
  <r>
    <x v="10"/>
    <x v="11"/>
    <x v="182"/>
    <x v="1633"/>
    <x v="1664"/>
    <x v="175"/>
    <n v="9.5860399999999988"/>
    <n v="471800"/>
  </r>
  <r>
    <x v="10"/>
    <x v="12"/>
    <x v="169"/>
    <x v="256"/>
    <x v="1665"/>
    <x v="1611"/>
    <n v="9.3404429999999987"/>
    <n v="1004300"/>
  </r>
  <r>
    <x v="10"/>
    <x v="13"/>
    <x v="1591"/>
    <x v="1634"/>
    <x v="1666"/>
    <x v="1612"/>
    <n v="8.818543"/>
    <n v="1875500"/>
  </r>
  <r>
    <x v="10"/>
    <x v="14"/>
    <x v="1518"/>
    <x v="1635"/>
    <x v="1667"/>
    <x v="1613"/>
    <n v="9.0257679999999993"/>
    <n v="869200"/>
  </r>
  <r>
    <x v="10"/>
    <x v="15"/>
    <x v="1592"/>
    <x v="1636"/>
    <x v="1668"/>
    <x v="1614"/>
    <n v="9.0104179999999996"/>
    <n v="830700"/>
  </r>
  <r>
    <x v="10"/>
    <x v="16"/>
    <x v="1593"/>
    <x v="229"/>
    <x v="1669"/>
    <x v="1615"/>
    <n v="8.9413420000000006"/>
    <n v="354300"/>
  </r>
  <r>
    <x v="10"/>
    <x v="17"/>
    <x v="1594"/>
    <x v="1637"/>
    <x v="231"/>
    <x v="1616"/>
    <n v="8.9950679999999998"/>
    <n v="430100"/>
  </r>
  <r>
    <x v="10"/>
    <x v="18"/>
    <x v="1595"/>
    <x v="225"/>
    <x v="1670"/>
    <x v="215"/>
    <n v="8.879942999999999"/>
    <n v="1045400"/>
  </r>
  <r>
    <x v="10"/>
    <x v="19"/>
    <x v="1596"/>
    <x v="1638"/>
    <x v="1671"/>
    <x v="1617"/>
    <n v="9.1101919999999996"/>
    <n v="922300"/>
  </r>
  <r>
    <x v="10"/>
    <x v="20"/>
    <x v="1597"/>
    <x v="1639"/>
    <x v="1672"/>
    <x v="1618"/>
    <n v="9.0718160000000001"/>
    <n v="408200"/>
  </r>
  <r>
    <x v="10"/>
    <x v="21"/>
    <x v="1593"/>
    <x v="1636"/>
    <x v="199"/>
    <x v="1619"/>
    <n v="9.0487920000000006"/>
    <n v="702300"/>
  </r>
  <r>
    <x v="10"/>
    <x v="22"/>
    <x v="213"/>
    <x v="1640"/>
    <x v="1673"/>
    <x v="1613"/>
    <n v="9.0257679999999993"/>
    <n v="450100"/>
  </r>
  <r>
    <x v="10"/>
    <x v="23"/>
    <x v="1598"/>
    <x v="1635"/>
    <x v="235"/>
    <x v="1620"/>
    <n v="8.8645940000000003"/>
    <n v="672500"/>
  </r>
  <r>
    <x v="10"/>
    <x v="24"/>
    <x v="1599"/>
    <x v="1641"/>
    <x v="1674"/>
    <x v="1621"/>
    <n v="8.5268949999999997"/>
    <n v="1043900"/>
  </r>
  <r>
    <x v="10"/>
    <x v="25"/>
    <x v="1600"/>
    <x v="1565"/>
    <x v="1675"/>
    <x v="1622"/>
    <n v="8.8108679999999993"/>
    <n v="832900"/>
  </r>
  <r>
    <x v="10"/>
    <x v="26"/>
    <x v="1601"/>
    <x v="1642"/>
    <x v="1676"/>
    <x v="1623"/>
    <n v="8.764818"/>
    <n v="466100"/>
  </r>
  <r>
    <x v="10"/>
    <x v="27"/>
    <x v="1602"/>
    <x v="1573"/>
    <x v="1677"/>
    <x v="1624"/>
    <n v="8.8031939999999995"/>
    <n v="813900"/>
  </r>
  <r>
    <x v="10"/>
    <x v="28"/>
    <x v="1603"/>
    <x v="1643"/>
    <x v="1678"/>
    <x v="1625"/>
    <n v="8.8415669999999995"/>
    <n v="472200"/>
  </r>
  <r>
    <x v="10"/>
    <x v="29"/>
    <x v="1604"/>
    <x v="1638"/>
    <x v="1679"/>
    <x v="1626"/>
    <n v="9.0411179999999991"/>
    <n v="731900"/>
  </r>
  <r>
    <x v="10"/>
    <x v="30"/>
    <x v="1605"/>
    <x v="1644"/>
    <x v="1679"/>
    <x v="1627"/>
    <n v="8.9797169999999991"/>
    <n v="1021500"/>
  </r>
  <r>
    <x v="10"/>
    <x v="31"/>
    <x v="1606"/>
    <x v="1645"/>
    <x v="1680"/>
    <x v="1628"/>
    <n v="8.8492429999999995"/>
    <n v="403200"/>
  </r>
  <r>
    <x v="10"/>
    <x v="32"/>
    <x v="1607"/>
    <x v="1572"/>
    <x v="1681"/>
    <x v="1629"/>
    <n v="8.9259930000000001"/>
    <n v="436500"/>
  </r>
  <r>
    <x v="10"/>
    <x v="33"/>
    <x v="209"/>
    <x v="1646"/>
    <x v="1682"/>
    <x v="179"/>
    <n v="8.9873919999999998"/>
    <n v="658500"/>
  </r>
  <r>
    <x v="10"/>
    <x v="34"/>
    <x v="209"/>
    <x v="1647"/>
    <x v="1673"/>
    <x v="216"/>
    <n v="8.8722690000000011"/>
    <n v="494300"/>
  </r>
  <r>
    <x v="10"/>
    <x v="35"/>
    <x v="1608"/>
    <x v="1642"/>
    <x v="1683"/>
    <x v="1630"/>
    <n v="8.7494679999999985"/>
    <n v="1187200"/>
  </r>
  <r>
    <x v="10"/>
    <x v="36"/>
    <x v="1609"/>
    <x v="1648"/>
    <x v="1684"/>
    <x v="212"/>
    <n v="8.9336690000000001"/>
    <n v="529500"/>
  </r>
  <r>
    <x v="10"/>
    <x v="37"/>
    <x v="1599"/>
    <x v="1649"/>
    <x v="1678"/>
    <x v="1616"/>
    <n v="8.9950679999999998"/>
    <n v="779500"/>
  </r>
  <r>
    <x v="10"/>
    <x v="38"/>
    <x v="1604"/>
    <x v="1645"/>
    <x v="1685"/>
    <x v="1631"/>
    <n v="8.8338940000000008"/>
    <n v="638500"/>
  </r>
  <r>
    <x v="10"/>
    <x v="39"/>
    <x v="1610"/>
    <x v="1565"/>
    <x v="1686"/>
    <x v="1632"/>
    <n v="8.7034199999999995"/>
    <n v="698300"/>
  </r>
  <r>
    <x v="10"/>
    <x v="40"/>
    <x v="1611"/>
    <x v="1650"/>
    <x v="198"/>
    <x v="1633"/>
    <n v="8.7801690000000008"/>
    <n v="502300"/>
  </r>
  <r>
    <x v="10"/>
    <x v="41"/>
    <x v="1612"/>
    <x v="1651"/>
    <x v="1687"/>
    <x v="1634"/>
    <n v="8.9566929999999996"/>
    <n v="624500"/>
  </r>
  <r>
    <x v="10"/>
    <x v="42"/>
    <x v="1613"/>
    <x v="191"/>
    <x v="1688"/>
    <x v="1635"/>
    <n v="8.8952929999999988"/>
    <n v="737300"/>
  </r>
  <r>
    <x v="10"/>
    <x v="43"/>
    <x v="1613"/>
    <x v="231"/>
    <x v="199"/>
    <x v="1636"/>
    <n v="9.2176429999999989"/>
    <n v="3468900"/>
  </r>
  <r>
    <x v="10"/>
    <x v="44"/>
    <x v="1614"/>
    <x v="1652"/>
    <x v="1689"/>
    <x v="1637"/>
    <n v="9.2943920000000002"/>
    <n v="1076500"/>
  </r>
  <r>
    <x v="10"/>
    <x v="45"/>
    <x v="1615"/>
    <x v="1653"/>
    <x v="1690"/>
    <x v="173"/>
    <n v="9.6934899999999988"/>
    <n v="1939700"/>
  </r>
  <r>
    <x v="10"/>
    <x v="46"/>
    <x v="161"/>
    <x v="1654"/>
    <x v="1691"/>
    <x v="211"/>
    <n v="9.463241"/>
    <n v="687200"/>
  </r>
  <r>
    <x v="10"/>
    <x v="47"/>
    <x v="1616"/>
    <x v="199"/>
    <x v="271"/>
    <x v="177"/>
    <n v="9.6167400000000001"/>
    <n v="642300"/>
  </r>
  <r>
    <x v="10"/>
    <x v="48"/>
    <x v="1617"/>
    <x v="1655"/>
    <x v="1691"/>
    <x v="1607"/>
    <n v="9.5016160000000003"/>
    <n v="405600"/>
  </r>
  <r>
    <x v="10"/>
    <x v="49"/>
    <x v="1589"/>
    <x v="1656"/>
    <x v="273"/>
    <x v="174"/>
    <n v="9.5476659999999995"/>
    <n v="686300"/>
  </r>
  <r>
    <x v="10"/>
    <x v="50"/>
    <x v="1618"/>
    <x v="1656"/>
    <x v="272"/>
    <x v="1638"/>
    <n v="9.6013909999999996"/>
    <n v="626300"/>
  </r>
  <r>
    <x v="10"/>
    <x v="51"/>
    <x v="1340"/>
    <x v="190"/>
    <x v="269"/>
    <x v="1348"/>
    <n v="9.5937160000000006"/>
    <n v="1298200"/>
  </r>
  <r>
    <x v="10"/>
    <x v="52"/>
    <x v="1619"/>
    <x v="199"/>
    <x v="190"/>
    <x v="1348"/>
    <n v="9.5937160000000006"/>
    <n v="483100"/>
  </r>
  <r>
    <x v="10"/>
    <x v="53"/>
    <x v="170"/>
    <x v="1657"/>
    <x v="1692"/>
    <x v="172"/>
    <n v="9.5553399999999993"/>
    <n v="593500"/>
  </r>
  <r>
    <x v="10"/>
    <x v="54"/>
    <x v="1620"/>
    <x v="199"/>
    <x v="1693"/>
    <x v="183"/>
    <n v="9.2867160000000002"/>
    <n v="701200"/>
  </r>
  <r>
    <x v="10"/>
    <x v="55"/>
    <x v="181"/>
    <x v="194"/>
    <x v="1694"/>
    <x v="1611"/>
    <n v="9.3404429999999987"/>
    <n v="1490500"/>
  </r>
  <r>
    <x v="10"/>
    <x v="56"/>
    <x v="1621"/>
    <x v="199"/>
    <x v="1695"/>
    <x v="211"/>
    <n v="9.463241"/>
    <n v="387800"/>
  </r>
  <r>
    <x v="10"/>
    <x v="57"/>
    <x v="240"/>
    <x v="1658"/>
    <x v="1690"/>
    <x v="1639"/>
    <n v="9.3711399999999987"/>
    <n v="437500"/>
  </r>
  <r>
    <x v="10"/>
    <x v="58"/>
    <x v="1591"/>
    <x v="1659"/>
    <x v="236"/>
    <x v="175"/>
    <n v="9.5860399999999988"/>
    <n v="421200"/>
  </r>
  <r>
    <x v="10"/>
    <x v="59"/>
    <x v="1617"/>
    <x v="1633"/>
    <x v="1696"/>
    <x v="211"/>
    <n v="9.463241"/>
    <n v="340300"/>
  </r>
  <r>
    <x v="10"/>
    <x v="60"/>
    <x v="1622"/>
    <x v="1659"/>
    <x v="1697"/>
    <x v="221"/>
    <n v="9.4402159999999995"/>
    <n v="399800"/>
  </r>
  <r>
    <x v="10"/>
    <x v="61"/>
    <x v="1590"/>
    <x v="1660"/>
    <x v="1698"/>
    <x v="1640"/>
    <n v="9.4939409999999995"/>
    <n v="330000"/>
  </r>
  <r>
    <x v="10"/>
    <x v="62"/>
    <x v="1340"/>
    <x v="1661"/>
    <x v="1699"/>
    <x v="221"/>
    <n v="9.4402159999999995"/>
    <n v="331100"/>
  </r>
  <r>
    <x v="10"/>
    <x v="63"/>
    <x v="1623"/>
    <x v="1660"/>
    <x v="261"/>
    <x v="220"/>
    <n v="9.4785909999999998"/>
    <n v="367300"/>
  </r>
  <r>
    <x v="10"/>
    <x v="64"/>
    <x v="1624"/>
    <x v="1661"/>
    <x v="239"/>
    <x v="221"/>
    <n v="9.4402159999999995"/>
    <n v="521700"/>
  </r>
  <r>
    <x v="10"/>
    <x v="65"/>
    <x v="1625"/>
    <x v="1662"/>
    <x v="236"/>
    <x v="1607"/>
    <n v="9.5016160000000003"/>
    <n v="491100"/>
  </r>
  <r>
    <x v="10"/>
    <x v="66"/>
    <x v="1590"/>
    <x v="1663"/>
    <x v="271"/>
    <x v="221"/>
    <n v="9.4402159999999995"/>
    <n v="523100"/>
  </r>
  <r>
    <x v="10"/>
    <x v="67"/>
    <x v="214"/>
    <x v="1664"/>
    <x v="1700"/>
    <x v="1641"/>
    <n v="9.409516"/>
    <n v="294200"/>
  </r>
  <r>
    <x v="10"/>
    <x v="68"/>
    <x v="1626"/>
    <x v="1661"/>
    <x v="1701"/>
    <x v="1642"/>
    <n v="9.4709160000000008"/>
    <n v="343700"/>
  </r>
  <r>
    <x v="10"/>
    <x v="69"/>
    <x v="250"/>
    <x v="1661"/>
    <x v="271"/>
    <x v="1643"/>
    <n v="9.4862660000000005"/>
    <n v="229400"/>
  </r>
  <r>
    <x v="10"/>
    <x v="70"/>
    <x v="1624"/>
    <x v="1659"/>
    <x v="238"/>
    <x v="1644"/>
    <n v="9.509291000000001"/>
    <n v="510800"/>
  </r>
  <r>
    <x v="10"/>
    <x v="71"/>
    <x v="207"/>
    <x v="224"/>
    <x v="1392"/>
    <x v="1645"/>
    <n v="9.5399910000000006"/>
    <n v="285500"/>
  </r>
  <r>
    <x v="10"/>
    <x v="72"/>
    <x v="1340"/>
    <x v="1665"/>
    <x v="193"/>
    <x v="1640"/>
    <n v="9.4939409999999995"/>
    <n v="309300"/>
  </r>
  <r>
    <x v="10"/>
    <x v="73"/>
    <x v="160"/>
    <x v="187"/>
    <x v="1663"/>
    <x v="220"/>
    <n v="9.4785909999999998"/>
    <n v="824000"/>
  </r>
  <r>
    <x v="10"/>
    <x v="74"/>
    <x v="1620"/>
    <x v="231"/>
    <x v="1702"/>
    <x v="1644"/>
    <n v="9.509291000000001"/>
    <n v="277200"/>
  </r>
  <r>
    <x v="10"/>
    <x v="75"/>
    <x v="1624"/>
    <x v="224"/>
    <x v="1699"/>
    <x v="245"/>
    <n v="9.4248659999999997"/>
    <n v="427700"/>
  </r>
  <r>
    <x v="10"/>
    <x v="76"/>
    <x v="207"/>
    <x v="1631"/>
    <x v="270"/>
    <x v="1645"/>
    <n v="9.5399910000000006"/>
    <n v="269200"/>
  </r>
  <r>
    <x v="10"/>
    <x v="77"/>
    <x v="207"/>
    <x v="187"/>
    <x v="188"/>
    <x v="223"/>
    <n v="9.7318660000000001"/>
    <n v="537600"/>
  </r>
  <r>
    <x v="10"/>
    <x v="78"/>
    <x v="164"/>
    <x v="183"/>
    <x v="1703"/>
    <x v="1646"/>
    <n v="9.8009409999999999"/>
    <n v="327200"/>
  </r>
  <r>
    <x v="10"/>
    <x v="79"/>
    <x v="1627"/>
    <x v="188"/>
    <x v="183"/>
    <x v="254"/>
    <n v="9.6320920000000001"/>
    <n v="304400"/>
  </r>
  <r>
    <x v="10"/>
    <x v="80"/>
    <x v="170"/>
    <x v="1666"/>
    <x v="1691"/>
    <x v="253"/>
    <n v="9.6627899999999993"/>
    <n v="395100"/>
  </r>
  <r>
    <x v="10"/>
    <x v="81"/>
    <x v="171"/>
    <x v="1632"/>
    <x v="1704"/>
    <x v="1647"/>
    <n v="9.7165160000000004"/>
    <n v="266200"/>
  </r>
  <r>
    <x v="10"/>
    <x v="82"/>
    <x v="163"/>
    <x v="175"/>
    <x v="186"/>
    <x v="253"/>
    <n v="9.6627899999999993"/>
    <n v="270700"/>
  </r>
  <r>
    <x v="10"/>
    <x v="83"/>
    <x v="1628"/>
    <x v="1655"/>
    <x v="1691"/>
    <x v="1610"/>
    <n v="9.5323159999999998"/>
    <n v="333800"/>
  </r>
  <r>
    <x v="10"/>
    <x v="84"/>
    <x v="1620"/>
    <x v="1667"/>
    <x v="1663"/>
    <x v="221"/>
    <n v="9.4402159999999995"/>
    <n v="365700"/>
  </r>
  <r>
    <x v="10"/>
    <x v="85"/>
    <x v="1624"/>
    <x v="1655"/>
    <x v="1696"/>
    <x v="175"/>
    <n v="9.5860399999999988"/>
    <n v="639800"/>
  </r>
  <r>
    <x v="10"/>
    <x v="86"/>
    <x v="172"/>
    <x v="1668"/>
    <x v="1393"/>
    <x v="1648"/>
    <n v="9.5246410000000008"/>
    <n v="322500"/>
  </r>
  <r>
    <x v="10"/>
    <x v="87"/>
    <x v="207"/>
    <x v="1669"/>
    <x v="190"/>
    <x v="171"/>
    <n v="9.516964999999999"/>
    <n v="301400"/>
  </r>
  <r>
    <x v="10"/>
    <x v="88"/>
    <x v="253"/>
    <x v="1670"/>
    <x v="1699"/>
    <x v="218"/>
    <n v="9.417192"/>
    <n v="362800"/>
  </r>
  <r>
    <x v="10"/>
    <x v="89"/>
    <x v="1629"/>
    <x v="1671"/>
    <x v="187"/>
    <x v="1649"/>
    <n v="9.4478910000000003"/>
    <n v="189900"/>
  </r>
  <r>
    <x v="10"/>
    <x v="90"/>
    <x v="1629"/>
    <x v="1672"/>
    <x v="187"/>
    <x v="1650"/>
    <n v="9.3634649999999997"/>
    <n v="219500"/>
  </r>
  <r>
    <x v="10"/>
    <x v="91"/>
    <x v="1625"/>
    <x v="1660"/>
    <x v="236"/>
    <x v="1608"/>
    <n v="9.4325419999999998"/>
    <n v="191700"/>
  </r>
  <r>
    <x v="10"/>
    <x v="92"/>
    <x v="160"/>
    <x v="1671"/>
    <x v="1705"/>
    <x v="1644"/>
    <n v="9.509291000000001"/>
    <n v="216000"/>
  </r>
  <r>
    <x v="10"/>
    <x v="93"/>
    <x v="1629"/>
    <x v="1673"/>
    <x v="1700"/>
    <x v="1651"/>
    <n v="9.3250910000000005"/>
    <n v="343300"/>
  </r>
  <r>
    <x v="10"/>
    <x v="94"/>
    <x v="177"/>
    <x v="1674"/>
    <x v="1706"/>
    <x v="219"/>
    <n v="9.3864909999999995"/>
    <n v="379900"/>
  </r>
  <r>
    <x v="10"/>
    <x v="95"/>
    <x v="240"/>
    <x v="1675"/>
    <x v="1690"/>
    <x v="218"/>
    <n v="9.417192"/>
    <n v="312500"/>
  </r>
  <r>
    <x v="10"/>
    <x v="96"/>
    <x v="250"/>
    <x v="1661"/>
    <x v="1392"/>
    <x v="1645"/>
    <n v="9.5399910000000006"/>
    <n v="249300"/>
  </r>
  <r>
    <x v="10"/>
    <x v="97"/>
    <x v="1340"/>
    <x v="256"/>
    <x v="273"/>
    <x v="1640"/>
    <n v="9.4939409999999995"/>
    <n v="303600"/>
  </r>
  <r>
    <x v="10"/>
    <x v="98"/>
    <x v="1340"/>
    <x v="199"/>
    <x v="189"/>
    <x v="1652"/>
    <n v="9.5783649999999998"/>
    <n v="333900"/>
  </r>
  <r>
    <x v="10"/>
    <x v="99"/>
    <x v="172"/>
    <x v="190"/>
    <x v="1696"/>
    <x v="221"/>
    <n v="9.4402159999999995"/>
    <n v="394000"/>
  </r>
  <r>
    <x v="10"/>
    <x v="100"/>
    <x v="1590"/>
    <x v="1662"/>
    <x v="238"/>
    <x v="1642"/>
    <n v="9.4709160000000008"/>
    <n v="244000"/>
  </r>
  <r>
    <x v="10"/>
    <x v="101"/>
    <x v="250"/>
    <x v="1667"/>
    <x v="1663"/>
    <x v="174"/>
    <n v="9.5476659999999995"/>
    <n v="358400"/>
  </r>
  <r>
    <x v="10"/>
    <x v="102"/>
    <x v="168"/>
    <x v="256"/>
    <x v="1392"/>
    <x v="1607"/>
    <n v="9.5016160000000003"/>
    <n v="512600"/>
  </r>
  <r>
    <x v="10"/>
    <x v="103"/>
    <x v="1616"/>
    <x v="1676"/>
    <x v="239"/>
    <x v="1653"/>
    <n v="9.3941669999999995"/>
    <n v="456300"/>
  </r>
  <r>
    <x v="10"/>
    <x v="104"/>
    <x v="1625"/>
    <x v="230"/>
    <x v="1707"/>
    <x v="1654"/>
    <n v="9.1869429999999994"/>
    <n v="796500"/>
  </r>
  <r>
    <x v="10"/>
    <x v="105"/>
    <x v="1630"/>
    <x v="1677"/>
    <x v="1708"/>
    <x v="1655"/>
    <n v="9.0334430000000001"/>
    <n v="294300"/>
  </r>
  <r>
    <x v="10"/>
    <x v="106"/>
    <x v="1631"/>
    <x v="1677"/>
    <x v="204"/>
    <x v="185"/>
    <n v="9.1715910000000012"/>
    <n v="214300"/>
  </r>
  <r>
    <x v="10"/>
    <x v="107"/>
    <x v="1630"/>
    <x v="1678"/>
    <x v="1709"/>
    <x v="1656"/>
    <n v="8.9720420000000001"/>
    <n v="702500"/>
  </r>
  <r>
    <x v="10"/>
    <x v="108"/>
    <x v="1592"/>
    <x v="1679"/>
    <x v="1710"/>
    <x v="1657"/>
    <n v="9.2406670000000002"/>
    <n v="425900"/>
  </r>
  <r>
    <x v="10"/>
    <x v="109"/>
    <x v="1632"/>
    <x v="1680"/>
    <x v="1711"/>
    <x v="1658"/>
    <n v="9.2713669999999997"/>
    <n v="427500"/>
  </r>
  <r>
    <x v="10"/>
    <x v="110"/>
    <x v="1633"/>
    <x v="1681"/>
    <x v="1711"/>
    <x v="1657"/>
    <n v="9.2406670000000002"/>
    <n v="198700"/>
  </r>
  <r>
    <x v="10"/>
    <x v="111"/>
    <x v="1633"/>
    <x v="1682"/>
    <x v="1712"/>
    <x v="1659"/>
    <n v="9.348116000000001"/>
    <n v="420200"/>
  </r>
  <r>
    <x v="10"/>
    <x v="112"/>
    <x v="1634"/>
    <x v="194"/>
    <x v="1713"/>
    <x v="1660"/>
    <n v="9.2636920000000007"/>
    <n v="357500"/>
  </r>
  <r>
    <x v="10"/>
    <x v="113"/>
    <x v="1632"/>
    <x v="193"/>
    <x v="1714"/>
    <x v="1661"/>
    <n v="9.2329919999999994"/>
    <n v="205600"/>
  </r>
  <r>
    <x v="10"/>
    <x v="114"/>
    <x v="1635"/>
    <x v="1683"/>
    <x v="1715"/>
    <x v="1636"/>
    <n v="9.2176429999999989"/>
    <n v="624300"/>
  </r>
  <r>
    <x v="10"/>
    <x v="115"/>
    <x v="1636"/>
    <x v="1683"/>
    <x v="201"/>
    <x v="1662"/>
    <n v="9.1025179999999999"/>
    <n v="274400"/>
  </r>
  <r>
    <x v="10"/>
    <x v="116"/>
    <x v="174"/>
    <x v="1636"/>
    <x v="203"/>
    <x v="1617"/>
    <n v="9.1101919999999996"/>
    <n v="230800"/>
  </r>
  <r>
    <x v="10"/>
    <x v="117"/>
    <x v="180"/>
    <x v="1677"/>
    <x v="1716"/>
    <x v="1663"/>
    <n v="9.1178679999999996"/>
    <n v="269700"/>
  </r>
  <r>
    <x v="10"/>
    <x v="118"/>
    <x v="1637"/>
    <x v="1684"/>
    <x v="1717"/>
    <x v="1664"/>
    <n v="9.2483419999999992"/>
    <n v="222100"/>
  </r>
  <r>
    <x v="10"/>
    <x v="119"/>
    <x v="1636"/>
    <x v="1679"/>
    <x v="202"/>
    <x v="1657"/>
    <n v="9.2406670000000002"/>
    <n v="875200"/>
  </r>
  <r>
    <x v="10"/>
    <x v="120"/>
    <x v="1638"/>
    <x v="1681"/>
    <x v="1718"/>
    <x v="1651"/>
    <n v="9.3250910000000005"/>
    <n v="267400"/>
  </r>
  <r>
    <x v="10"/>
    <x v="121"/>
    <x v="177"/>
    <x v="1685"/>
    <x v="1719"/>
    <x v="1665"/>
    <n v="9.1485669999999999"/>
    <n v="238200"/>
  </r>
  <r>
    <x v="10"/>
    <x v="122"/>
    <x v="1639"/>
    <x v="1686"/>
    <x v="1720"/>
    <x v="1666"/>
    <n v="9.2560179999999992"/>
    <n v="187500"/>
  </r>
  <r>
    <x v="10"/>
    <x v="123"/>
    <x v="1640"/>
    <x v="1684"/>
    <x v="1721"/>
    <x v="1666"/>
    <n v="9.2560179999999992"/>
    <n v="342800"/>
  </r>
  <r>
    <x v="10"/>
    <x v="124"/>
    <x v="1641"/>
    <x v="1680"/>
    <x v="202"/>
    <x v="1667"/>
    <n v="9.2099670000000007"/>
    <n v="236900"/>
  </r>
  <r>
    <x v="10"/>
    <x v="125"/>
    <x v="1640"/>
    <x v="1680"/>
    <x v="1662"/>
    <x v="1660"/>
    <n v="9.2636920000000007"/>
    <n v="164400"/>
  </r>
  <r>
    <x v="10"/>
    <x v="126"/>
    <x v="1642"/>
    <x v="1683"/>
    <x v="203"/>
    <x v="1668"/>
    <n v="9.0794929999999994"/>
    <n v="409100"/>
  </r>
  <r>
    <x v="10"/>
    <x v="127"/>
    <x v="1635"/>
    <x v="229"/>
    <x v="1709"/>
    <x v="1617"/>
    <n v="9.1101919999999996"/>
    <n v="318800"/>
  </r>
  <r>
    <x v="10"/>
    <x v="128"/>
    <x v="175"/>
    <x v="1679"/>
    <x v="1722"/>
    <x v="1669"/>
    <n v="9.2022910000000007"/>
    <n v="313500"/>
  </r>
  <r>
    <x v="10"/>
    <x v="129"/>
    <x v="1597"/>
    <x v="1687"/>
    <x v="201"/>
    <x v="1670"/>
    <n v="9.1332170000000001"/>
    <n v="188000"/>
  </r>
  <r>
    <x v="10"/>
    <x v="130"/>
    <x v="1643"/>
    <x v="1677"/>
    <x v="1723"/>
    <x v="185"/>
    <n v="9.1715910000000012"/>
    <n v="187100"/>
  </r>
  <r>
    <x v="10"/>
    <x v="131"/>
    <x v="1639"/>
    <x v="1674"/>
    <x v="1720"/>
    <x v="1641"/>
    <n v="9.409516"/>
    <n v="329500"/>
  </r>
  <r>
    <x v="10"/>
    <x v="132"/>
    <x v="215"/>
    <x v="1688"/>
    <x v="1721"/>
    <x v="180"/>
    <n v="9.1792679999999987"/>
    <n v="202600"/>
  </r>
  <r>
    <x v="10"/>
    <x v="133"/>
    <x v="1637"/>
    <x v="1652"/>
    <x v="1722"/>
    <x v="1671"/>
    <n v="9.3097410000000007"/>
    <n v="171400"/>
  </r>
  <r>
    <x v="10"/>
    <x v="134"/>
    <x v="1644"/>
    <x v="195"/>
    <x v="1720"/>
    <x v="1636"/>
    <n v="9.2176429999999989"/>
    <n v="174400"/>
  </r>
  <r>
    <x v="10"/>
    <x v="135"/>
    <x v="1645"/>
    <x v="1686"/>
    <x v="1724"/>
    <x v="1659"/>
    <n v="9.348116000000001"/>
    <n v="186500"/>
  </r>
  <r>
    <x v="10"/>
    <x v="136"/>
    <x v="1646"/>
    <x v="1689"/>
    <x v="262"/>
    <x v="1611"/>
    <n v="9.3404429999999987"/>
    <n v="281900"/>
  </r>
  <r>
    <x v="10"/>
    <x v="137"/>
    <x v="1634"/>
    <x v="1690"/>
    <x v="236"/>
    <x v="1672"/>
    <n v="9.401841000000001"/>
    <n v="162800"/>
  </r>
  <r>
    <x v="10"/>
    <x v="138"/>
    <x v="1590"/>
    <x v="1691"/>
    <x v="1725"/>
    <x v="1672"/>
    <n v="9.401841000000001"/>
    <n v="215400"/>
  </r>
  <r>
    <x v="10"/>
    <x v="139"/>
    <x v="1591"/>
    <x v="1671"/>
    <x v="1690"/>
    <x v="1607"/>
    <n v="9.5016160000000003"/>
    <n v="253100"/>
  </r>
  <r>
    <x v="10"/>
    <x v="140"/>
    <x v="1647"/>
    <x v="1692"/>
    <x v="272"/>
    <x v="170"/>
    <n v="9.8546639999999996"/>
    <n v="662800"/>
  </r>
  <r>
    <x v="10"/>
    <x v="141"/>
    <x v="162"/>
    <x v="1693"/>
    <x v="1726"/>
    <x v="255"/>
    <n v="9.8853650000000002"/>
    <n v="596900"/>
  </r>
  <r>
    <x v="10"/>
    <x v="142"/>
    <x v="1648"/>
    <x v="254"/>
    <x v="274"/>
    <x v="1673"/>
    <n v="10.123289"/>
    <n v="688500"/>
  </r>
  <r>
    <x v="10"/>
    <x v="143"/>
    <x v="1649"/>
    <x v="1694"/>
    <x v="1727"/>
    <x v="227"/>
    <n v="10.299811999999999"/>
    <n v="433400"/>
  </r>
  <r>
    <x v="10"/>
    <x v="144"/>
    <x v="199"/>
    <x v="1365"/>
    <x v="252"/>
    <x v="231"/>
    <n v="10.284462"/>
    <n v="391100"/>
  </r>
  <r>
    <x v="10"/>
    <x v="145"/>
    <x v="229"/>
    <x v="1694"/>
    <x v="257"/>
    <x v="235"/>
    <n v="10.207713"/>
    <n v="320700"/>
  </r>
  <r>
    <x v="10"/>
    <x v="146"/>
    <x v="1650"/>
    <x v="1695"/>
    <x v="1728"/>
    <x v="1673"/>
    <n v="10.123289"/>
    <n v="364700"/>
  </r>
  <r>
    <x v="10"/>
    <x v="147"/>
    <x v="218"/>
    <x v="1695"/>
    <x v="1729"/>
    <x v="246"/>
    <n v="9.9621130000000004"/>
    <n v="255600"/>
  </r>
  <r>
    <x v="10"/>
    <x v="148"/>
    <x v="256"/>
    <x v="268"/>
    <x v="1389"/>
    <x v="236"/>
    <n v="10.046538999999999"/>
    <n v="159600"/>
  </r>
  <r>
    <x v="10"/>
    <x v="149"/>
    <x v="1651"/>
    <x v="1627"/>
    <x v="264"/>
    <x v="1349"/>
    <n v="9.9774639999999994"/>
    <n v="186000"/>
  </r>
  <r>
    <x v="10"/>
    <x v="150"/>
    <x v="1648"/>
    <x v="1696"/>
    <x v="268"/>
    <x v="249"/>
    <n v="9.8316410000000012"/>
    <n v="248400"/>
  </r>
  <r>
    <x v="10"/>
    <x v="151"/>
    <x v="248"/>
    <x v="1697"/>
    <x v="1730"/>
    <x v="1674"/>
    <n v="9.8201270000000012"/>
    <n v="217700"/>
  </r>
  <r>
    <x v="10"/>
    <x v="152"/>
    <x v="239"/>
    <x v="1692"/>
    <x v="1394"/>
    <x v="166"/>
    <n v="9.7625649999999986"/>
    <n v="173200"/>
  </r>
  <r>
    <x v="10"/>
    <x v="153"/>
    <x v="1652"/>
    <x v="263"/>
    <x v="1731"/>
    <x v="168"/>
    <n v="9.6781410000000001"/>
    <n v="175600"/>
  </r>
  <r>
    <x v="10"/>
    <x v="154"/>
    <x v="1628"/>
    <x v="1698"/>
    <x v="183"/>
    <x v="250"/>
    <n v="9.9083899999999989"/>
    <n v="193300"/>
  </r>
  <r>
    <x v="10"/>
    <x v="155"/>
    <x v="242"/>
    <x v="1699"/>
    <x v="1732"/>
    <x v="1675"/>
    <n v="10.153988"/>
    <n v="311900"/>
  </r>
  <r>
    <x v="10"/>
    <x v="156"/>
    <x v="1653"/>
    <x v="250"/>
    <x v="1659"/>
    <x v="235"/>
    <n v="10.207713"/>
    <n v="450600"/>
  </r>
  <r>
    <x v="10"/>
    <x v="157"/>
    <x v="1587"/>
    <x v="1700"/>
    <x v="243"/>
    <x v="187"/>
    <n v="10.061888"/>
    <n v="350800"/>
  </r>
  <r>
    <x v="10"/>
    <x v="158"/>
    <x v="1650"/>
    <x v="223"/>
    <x v="1733"/>
    <x v="1676"/>
    <n v="10.115615"/>
    <n v="264500"/>
  </r>
  <r>
    <x v="10"/>
    <x v="159"/>
    <x v="1654"/>
    <x v="255"/>
    <x v="265"/>
    <x v="1676"/>
    <n v="10.115615"/>
    <n v="187300"/>
  </r>
  <r>
    <x v="10"/>
    <x v="160"/>
    <x v="1655"/>
    <x v="1695"/>
    <x v="1734"/>
    <x v="237"/>
    <n v="10.161664"/>
    <n v="157600"/>
  </r>
  <r>
    <x v="10"/>
    <x v="161"/>
    <x v="218"/>
    <x v="217"/>
    <x v="1734"/>
    <x v="1677"/>
    <n v="10.238414000000001"/>
    <n v="439000"/>
  </r>
  <r>
    <x v="10"/>
    <x v="162"/>
    <x v="222"/>
    <x v="1701"/>
    <x v="1388"/>
    <x v="1678"/>
    <n v="10.384237000000001"/>
    <n v="1002300"/>
  </r>
  <r>
    <x v="10"/>
    <x v="163"/>
    <x v="1336"/>
    <x v="1361"/>
    <x v="1735"/>
    <x v="1679"/>
    <n v="10.453313"/>
    <n v="456800"/>
  </r>
  <r>
    <x v="10"/>
    <x v="164"/>
    <x v="1656"/>
    <x v="215"/>
    <x v="1736"/>
    <x v="1680"/>
    <n v="10.445637"/>
    <n v="264500"/>
  </r>
  <r>
    <x v="10"/>
    <x v="165"/>
    <x v="1336"/>
    <x v="1702"/>
    <x v="1737"/>
    <x v="1679"/>
    <n v="10.453313"/>
    <n v="398500"/>
  </r>
  <r>
    <x v="10"/>
    <x v="166"/>
    <x v="224"/>
    <x v="251"/>
    <x v="1738"/>
    <x v="189"/>
    <n v="10.583786999999999"/>
    <n v="498900"/>
  </r>
  <r>
    <x v="10"/>
    <x v="167"/>
    <x v="1657"/>
    <x v="243"/>
    <x v="1407"/>
    <x v="1681"/>
    <n v="10.714262"/>
    <n v="1012000"/>
  </r>
  <r>
    <x v="10"/>
    <x v="168"/>
    <x v="1658"/>
    <x v="243"/>
    <x v="1739"/>
    <x v="1344"/>
    <n v="10.591462"/>
    <n v="274800"/>
  </r>
  <r>
    <x v="10"/>
    <x v="169"/>
    <x v="1657"/>
    <x v="261"/>
    <x v="1740"/>
    <x v="1682"/>
    <n v="10.568438"/>
    <n v="317900"/>
  </r>
  <r>
    <x v="10"/>
    <x v="170"/>
    <x v="1659"/>
    <x v="1703"/>
    <x v="1741"/>
    <x v="1345"/>
    <n v="10.553088000000001"/>
    <n v="394500"/>
  </r>
  <r>
    <x v="10"/>
    <x v="171"/>
    <x v="1660"/>
    <x v="1703"/>
    <x v="1742"/>
    <x v="1683"/>
    <n v="10.576112"/>
    <n v="259400"/>
  </r>
  <r>
    <x v="10"/>
    <x v="172"/>
    <x v="196"/>
    <x v="240"/>
    <x v="219"/>
    <x v="1684"/>
    <n v="10.468662999999999"/>
    <n v="282000"/>
  </r>
  <r>
    <x v="10"/>
    <x v="173"/>
    <x v="1661"/>
    <x v="1704"/>
    <x v="1743"/>
    <x v="210"/>
    <n v="10.399588"/>
    <n v="300000"/>
  </r>
  <r>
    <x v="10"/>
    <x v="174"/>
    <x v="236"/>
    <x v="1705"/>
    <x v="1744"/>
    <x v="1685"/>
    <n v="10.407263"/>
    <n v="313500"/>
  </r>
  <r>
    <x v="10"/>
    <x v="175"/>
    <x v="200"/>
    <x v="216"/>
    <x v="220"/>
    <x v="1686"/>
    <n v="10.261438999999999"/>
    <n v="384400"/>
  </r>
  <r>
    <x v="10"/>
    <x v="176"/>
    <x v="1662"/>
    <x v="262"/>
    <x v="1745"/>
    <x v="1687"/>
    <n v="10.353538"/>
    <n v="262000"/>
  </r>
  <r>
    <x v="10"/>
    <x v="177"/>
    <x v="1663"/>
    <x v="1706"/>
    <x v="254"/>
    <x v="190"/>
    <n v="10.292137"/>
    <n v="585600"/>
  </r>
  <r>
    <x v="10"/>
    <x v="178"/>
    <x v="1664"/>
    <x v="1363"/>
    <x v="1744"/>
    <x v="210"/>
    <n v="10.399588"/>
    <n v="377500"/>
  </r>
  <r>
    <x v="10"/>
    <x v="179"/>
    <x v="247"/>
    <x v="1706"/>
    <x v="244"/>
    <x v="235"/>
    <n v="10.207713"/>
    <n v="293200"/>
  </r>
  <r>
    <x v="10"/>
    <x v="180"/>
    <x v="245"/>
    <x v="1707"/>
    <x v="221"/>
    <x v="227"/>
    <n v="10.299811999999999"/>
    <n v="367300"/>
  </r>
  <r>
    <x v="10"/>
    <x v="181"/>
    <x v="198"/>
    <x v="1706"/>
    <x v="254"/>
    <x v="248"/>
    <n v="10.391913000000001"/>
    <n v="381200"/>
  </r>
  <r>
    <x v="10"/>
    <x v="182"/>
    <x v="200"/>
    <x v="1708"/>
    <x v="1746"/>
    <x v="1688"/>
    <n v="10.253762"/>
    <n v="383100"/>
  </r>
  <r>
    <x v="10"/>
    <x v="183"/>
    <x v="233"/>
    <x v="1709"/>
    <x v="257"/>
    <x v="202"/>
    <n v="10.269114"/>
    <n v="234400"/>
  </r>
  <r>
    <x v="10"/>
    <x v="184"/>
    <x v="221"/>
    <x v="253"/>
    <x v="223"/>
    <x v="238"/>
    <n v="10.361212999999999"/>
    <n v="312700"/>
  </r>
  <r>
    <x v="10"/>
    <x v="185"/>
    <x v="200"/>
    <x v="1708"/>
    <x v="220"/>
    <x v="203"/>
    <n v="10.307487999999999"/>
    <n v="573800"/>
  </r>
  <r>
    <x v="10"/>
    <x v="186"/>
    <x v="1665"/>
    <x v="249"/>
    <x v="257"/>
    <x v="1689"/>
    <n v="10.234576000000001"/>
    <n v="453400"/>
  </r>
  <r>
    <x v="10"/>
    <x v="187"/>
    <x v="1666"/>
    <x v="250"/>
    <x v="1747"/>
    <x v="1690"/>
    <n v="10.146315"/>
    <n v="300600"/>
  </r>
  <r>
    <x v="10"/>
    <x v="188"/>
    <x v="244"/>
    <x v="1699"/>
    <x v="1728"/>
    <x v="1347"/>
    <n v="10.054213000000001"/>
    <n v="1014200"/>
  </r>
  <r>
    <x v="10"/>
    <x v="189"/>
    <x v="219"/>
    <x v="1710"/>
    <x v="1748"/>
    <x v="247"/>
    <n v="9.9851390000000002"/>
    <n v="766700"/>
  </r>
  <r>
    <x v="10"/>
    <x v="190"/>
    <x v="1338"/>
    <x v="265"/>
    <x v="1749"/>
    <x v="1691"/>
    <n v="9.8776899999999994"/>
    <n v="572500"/>
  </r>
  <r>
    <x v="10"/>
    <x v="191"/>
    <x v="1667"/>
    <x v="1711"/>
    <x v="1703"/>
    <x v="168"/>
    <n v="9.6781410000000001"/>
    <n v="1340700"/>
  </r>
  <r>
    <x v="10"/>
    <x v="192"/>
    <x v="161"/>
    <x v="200"/>
    <x v="1391"/>
    <x v="1675"/>
    <n v="10.153988"/>
    <n v="543900"/>
  </r>
  <r>
    <x v="10"/>
    <x v="193"/>
    <x v="1650"/>
    <x v="1699"/>
    <x v="1750"/>
    <x v="1605"/>
    <n v="10.03119"/>
    <n v="1215300"/>
  </r>
  <r>
    <x v="10"/>
    <x v="194"/>
    <x v="1654"/>
    <x v="268"/>
    <x v="206"/>
    <x v="260"/>
    <n v="10.015840000000001"/>
    <n v="614700"/>
  </r>
  <r>
    <x v="10"/>
    <x v="195"/>
    <x v="1584"/>
    <x v="1712"/>
    <x v="1394"/>
    <x v="255"/>
    <n v="9.8853650000000002"/>
    <n v="372900"/>
  </r>
  <r>
    <x v="10"/>
    <x v="196"/>
    <x v="1668"/>
    <x v="268"/>
    <x v="184"/>
    <x v="1692"/>
    <n v="9.6704650000000001"/>
    <n v="962600"/>
  </r>
  <r>
    <x v="10"/>
    <x v="197"/>
    <x v="174"/>
    <x v="1671"/>
    <x v="1672"/>
    <x v="1667"/>
    <n v="9.2099670000000007"/>
    <n v="725400"/>
  </r>
  <r>
    <x v="10"/>
    <x v="198"/>
    <x v="1607"/>
    <x v="1713"/>
    <x v="1678"/>
    <x v="216"/>
    <n v="8.8722690000000011"/>
    <n v="735700"/>
  </r>
  <r>
    <x v="10"/>
    <x v="199"/>
    <x v="1669"/>
    <x v="234"/>
    <x v="1711"/>
    <x v="1604"/>
    <n v="11.952662"/>
    <n v="1704700"/>
  </r>
  <r>
    <x v="10"/>
    <x v="200"/>
    <x v="1338"/>
    <x v="241"/>
    <x v="253"/>
    <x v="207"/>
    <n v="12.524471"/>
    <n v="1615100"/>
  </r>
  <r>
    <x v="10"/>
    <x v="201"/>
    <x v="224"/>
    <x v="240"/>
    <x v="1660"/>
    <x v="232"/>
    <n v="12.616698"/>
    <n v="3423000"/>
  </r>
  <r>
    <x v="10"/>
    <x v="202"/>
    <x v="1656"/>
    <x v="251"/>
    <x v="1751"/>
    <x v="210"/>
    <n v="12.496802000000001"/>
    <n v="1233700"/>
  </r>
  <r>
    <x v="10"/>
    <x v="203"/>
    <x v="1060"/>
    <x v="1364"/>
    <x v="1752"/>
    <x v="208"/>
    <n v="12.828821"/>
    <n v="1306700"/>
  </r>
  <r>
    <x v="10"/>
    <x v="204"/>
    <x v="1670"/>
    <x v="1714"/>
    <x v="1753"/>
    <x v="1693"/>
    <n v="12.589029"/>
    <n v="932000"/>
  </r>
  <r>
    <x v="10"/>
    <x v="205"/>
    <x v="1351"/>
    <x v="1715"/>
    <x v="246"/>
    <x v="230"/>
    <n v="12.459911"/>
    <n v="704000"/>
  </r>
  <r>
    <x v="10"/>
    <x v="206"/>
    <x v="184"/>
    <x v="215"/>
    <x v="225"/>
    <x v="203"/>
    <n v="12.38613"/>
    <n v="547900"/>
  </r>
  <r>
    <x v="10"/>
    <x v="207"/>
    <x v="1671"/>
    <x v="1716"/>
    <x v="1383"/>
    <x v="228"/>
    <n v="12.395352000000001"/>
    <n v="600000"/>
  </r>
  <r>
    <x v="10"/>
    <x v="208"/>
    <x v="245"/>
    <x v="1707"/>
    <x v="252"/>
    <x v="257"/>
    <n v="12.11867"/>
    <n v="408900"/>
  </r>
  <r>
    <x v="10"/>
    <x v="209"/>
    <x v="1672"/>
    <x v="249"/>
    <x v="1754"/>
    <x v="203"/>
    <n v="12.38613"/>
    <n v="551600"/>
  </r>
  <r>
    <x v="10"/>
    <x v="210"/>
    <x v="1666"/>
    <x v="1694"/>
    <x v="1755"/>
    <x v="204"/>
    <n v="12.247788999999999"/>
    <n v="790800"/>
  </r>
  <r>
    <x v="10"/>
    <x v="211"/>
    <x v="1673"/>
    <x v="217"/>
    <x v="259"/>
    <x v="165"/>
    <n v="11.851212"/>
    <n v="499500"/>
  </r>
  <r>
    <x v="10"/>
    <x v="212"/>
    <x v="1627"/>
    <x v="177"/>
    <x v="1391"/>
    <x v="1604"/>
    <n v="11.952662"/>
    <n v="520000"/>
  </r>
  <r>
    <x v="10"/>
    <x v="213"/>
    <x v="246"/>
    <x v="247"/>
    <x v="253"/>
    <x v="237"/>
    <n v="12.210898"/>
    <n v="298600"/>
  </r>
  <r>
    <x v="10"/>
    <x v="214"/>
    <x v="1653"/>
    <x v="200"/>
    <x v="1749"/>
    <x v="258"/>
    <n v="11.943439"/>
    <n v="255500"/>
  </r>
  <r>
    <x v="10"/>
    <x v="215"/>
    <x v="1668"/>
    <x v="1717"/>
    <x v="276"/>
    <x v="244"/>
    <n v="11.934215999999999"/>
    <n v="208100"/>
  </r>
  <r>
    <x v="10"/>
    <x v="216"/>
    <x v="1584"/>
    <x v="180"/>
    <x v="1756"/>
    <x v="258"/>
    <n v="11.943439"/>
    <n v="427900"/>
  </r>
  <r>
    <x v="10"/>
    <x v="217"/>
    <x v="183"/>
    <x v="1718"/>
    <x v="1757"/>
    <x v="1638"/>
    <n v="11.537637999999999"/>
    <n v="535600"/>
  </r>
  <r>
    <x v="10"/>
    <x v="218"/>
    <x v="1647"/>
    <x v="1670"/>
    <x v="1696"/>
    <x v="1694"/>
    <n v="11.362406"/>
    <n v="345800"/>
  </r>
  <r>
    <x v="10"/>
    <x v="219"/>
    <x v="1590"/>
    <x v="230"/>
    <x v="1758"/>
    <x v="1611"/>
    <n v="11.224066000000001"/>
    <n v="437700"/>
  </r>
  <r>
    <x v="10"/>
    <x v="220"/>
    <x v="1674"/>
    <x v="1719"/>
    <x v="236"/>
    <x v="1695"/>
    <n v="11.592974999999999"/>
    <n v="327300"/>
  </r>
  <r>
    <x v="10"/>
    <x v="221"/>
    <x v="216"/>
    <x v="236"/>
    <x v="1391"/>
    <x v="239"/>
    <n v="11.722092999999999"/>
    <n v="206300"/>
  </r>
  <r>
    <x v="10"/>
    <x v="222"/>
    <x v="252"/>
    <x v="1720"/>
    <x v="275"/>
    <x v="1696"/>
    <n v="11.657534"/>
    <n v="176500"/>
  </r>
  <r>
    <x v="10"/>
    <x v="223"/>
    <x v="1675"/>
    <x v="1721"/>
    <x v="1701"/>
    <x v="186"/>
    <n v="11.500747"/>
    <n v="335200"/>
  </r>
  <r>
    <x v="10"/>
    <x v="224"/>
    <x v="1676"/>
    <x v="1633"/>
    <x v="273"/>
    <x v="1645"/>
    <n v="11.463857000000001"/>
    <n v="342400"/>
  </r>
  <r>
    <x v="10"/>
    <x v="225"/>
    <x v="1676"/>
    <x v="181"/>
    <x v="195"/>
    <x v="249"/>
    <n v="11.814321"/>
    <n v="418600"/>
  </r>
  <r>
    <x v="10"/>
    <x v="226"/>
    <x v="1677"/>
    <x v="255"/>
    <x v="1759"/>
    <x v="1604"/>
    <n v="11.952662"/>
    <n v="477800"/>
  </r>
  <r>
    <x v="10"/>
    <x v="227"/>
    <x v="1585"/>
    <x v="1711"/>
    <x v="182"/>
    <x v="165"/>
    <n v="11.851212"/>
    <n v="448700"/>
  </r>
  <r>
    <x v="10"/>
    <x v="228"/>
    <x v="1667"/>
    <x v="1722"/>
    <x v="1395"/>
    <x v="1646"/>
    <n v="11.777431"/>
    <n v="392900"/>
  </r>
  <r>
    <x v="10"/>
    <x v="229"/>
    <x v="1627"/>
    <x v="1717"/>
    <x v="271"/>
    <x v="1672"/>
    <n v="11.297847000000001"/>
    <n v="440100"/>
  </r>
  <r>
    <x v="10"/>
    <x v="230"/>
    <x v="1622"/>
    <x v="1670"/>
    <x v="1718"/>
    <x v="1658"/>
    <n v="11.141061000000001"/>
    <n v="544600"/>
  </r>
  <r>
    <x v="10"/>
    <x v="231"/>
    <x v="181"/>
    <x v="195"/>
    <x v="1682"/>
    <x v="1614"/>
    <n v="10.827488000000001"/>
    <n v="478900"/>
  </r>
  <r>
    <x v="10"/>
    <x v="232"/>
    <x v="1678"/>
    <x v="1637"/>
    <x v="1760"/>
    <x v="1697"/>
    <n v="10.329459"/>
    <n v="600300"/>
  </r>
  <r>
    <x v="10"/>
    <x v="233"/>
    <x v="1679"/>
    <x v="1723"/>
    <x v="1761"/>
    <x v="1698"/>
    <n v="10.486246"/>
    <n v="374500"/>
  </r>
  <r>
    <x v="10"/>
    <x v="234"/>
    <x v="211"/>
    <x v="1724"/>
    <x v="1762"/>
    <x v="1537"/>
    <n v="10.172674000000001"/>
    <n v="376900"/>
  </r>
  <r>
    <x v="10"/>
    <x v="235"/>
    <x v="1512"/>
    <x v="1725"/>
    <x v="1763"/>
    <x v="1699"/>
    <n v="10.320237000000001"/>
    <n v="285100"/>
  </r>
  <r>
    <x v="10"/>
    <x v="236"/>
    <x v="1680"/>
    <x v="1726"/>
    <x v="1764"/>
    <x v="1698"/>
    <n v="10.486246"/>
    <n v="548200"/>
  </r>
  <r>
    <x v="10"/>
    <x v="237"/>
    <x v="1681"/>
    <x v="1564"/>
    <x v="1764"/>
    <x v="1700"/>
    <n v="10.338683"/>
    <n v="309100"/>
  </r>
  <r>
    <x v="10"/>
    <x v="238"/>
    <x v="1682"/>
    <x v="1727"/>
    <x v="1684"/>
    <x v="1631"/>
    <n v="10.615365000000001"/>
    <n v="381100"/>
  </r>
  <r>
    <x v="10"/>
    <x v="239"/>
    <x v="1683"/>
    <x v="1649"/>
    <x v="1765"/>
    <x v="1635"/>
    <n v="10.689147999999999"/>
    <n v="1025400"/>
  </r>
  <r>
    <x v="10"/>
    <x v="240"/>
    <x v="1596"/>
    <x v="1572"/>
    <x v="1766"/>
    <x v="1701"/>
    <n v="10.716815"/>
    <n v="4517500"/>
  </r>
  <r>
    <x v="10"/>
    <x v="241"/>
    <x v="209"/>
    <x v="1728"/>
    <x v="1767"/>
    <x v="1636"/>
    <n v="11.076502"/>
    <n v="2007100"/>
  </r>
  <r>
    <x v="10"/>
    <x v="242"/>
    <x v="1632"/>
    <x v="1729"/>
    <x v="1711"/>
    <x v="1669"/>
    <n v="11.058056000000001"/>
    <n v="991300"/>
  </r>
  <r>
    <x v="10"/>
    <x v="243"/>
    <x v="1642"/>
    <x v="1730"/>
    <x v="1667"/>
    <x v="1702"/>
    <n v="10.643033000000001"/>
    <n v="1405300"/>
  </r>
  <r>
    <x v="10"/>
    <x v="244"/>
    <x v="1684"/>
    <x v="1731"/>
    <x v="1688"/>
    <x v="212"/>
    <n v="10.735260999999999"/>
    <n v="393700"/>
  </r>
  <r>
    <x v="10"/>
    <x v="245"/>
    <x v="1684"/>
    <x v="1647"/>
    <x v="235"/>
    <x v="179"/>
    <n v="10.799818999999999"/>
    <n v="1171200"/>
  </r>
  <r>
    <x v="10"/>
    <x v="246"/>
    <x v="1592"/>
    <x v="1643"/>
    <x v="1765"/>
    <x v="1631"/>
    <n v="10.615365000000001"/>
    <n v="1191500"/>
  </r>
  <r>
    <x v="10"/>
    <x v="247"/>
    <x v="1603"/>
    <x v="1642"/>
    <x v="1666"/>
    <x v="216"/>
    <n v="10.661479"/>
    <n v="505700"/>
  </r>
  <r>
    <x v="10"/>
    <x v="248"/>
    <x v="1684"/>
    <x v="1732"/>
    <x v="1681"/>
    <x v="216"/>
    <n v="10.661479"/>
    <n v="593600"/>
  </r>
  <r>
    <x v="10"/>
    <x v="249"/>
    <x v="1684"/>
    <x v="1636"/>
    <x v="1678"/>
    <x v="1703"/>
    <n v="10.965828"/>
    <n v="807000"/>
  </r>
  <r>
    <x v="10"/>
    <x v="250"/>
    <x v="1685"/>
    <x v="1687"/>
    <x v="1672"/>
    <x v="180"/>
    <n v="11.030388"/>
    <n v="899900"/>
  </r>
  <r>
    <x v="11"/>
    <x v="0"/>
    <x v="657"/>
    <x v="1733"/>
    <x v="681"/>
    <x v="671"/>
    <n v="2.7"/>
    <n v="355600"/>
  </r>
  <r>
    <x v="11"/>
    <x v="1"/>
    <x v="674"/>
    <x v="683"/>
    <x v="682"/>
    <x v="671"/>
    <n v="2.7"/>
    <n v="333600"/>
  </r>
  <r>
    <x v="11"/>
    <x v="2"/>
    <x v="1686"/>
    <x v="1734"/>
    <x v="1768"/>
    <x v="1704"/>
    <n v="2.75"/>
    <n v="161300"/>
  </r>
  <r>
    <x v="11"/>
    <x v="3"/>
    <x v="1686"/>
    <x v="1734"/>
    <x v="1768"/>
    <x v="672"/>
    <n v="2.8"/>
    <n v="144500"/>
  </r>
  <r>
    <x v="11"/>
    <x v="4"/>
    <x v="1686"/>
    <x v="1734"/>
    <x v="1768"/>
    <x v="672"/>
    <n v="2.8"/>
    <n v="212700"/>
  </r>
  <r>
    <x v="11"/>
    <x v="5"/>
    <x v="658"/>
    <x v="1735"/>
    <x v="1769"/>
    <x v="1705"/>
    <n v="2.95"/>
    <n v="424400"/>
  </r>
  <r>
    <x v="11"/>
    <x v="6"/>
    <x v="1687"/>
    <x v="1736"/>
    <x v="1770"/>
    <x v="1706"/>
    <n v="3.05"/>
    <n v="518400"/>
  </r>
  <r>
    <x v="11"/>
    <x v="7"/>
    <x v="1688"/>
    <x v="1736"/>
    <x v="678"/>
    <x v="1705"/>
    <n v="2.95"/>
    <n v="321100"/>
  </r>
  <r>
    <x v="11"/>
    <x v="8"/>
    <x v="1688"/>
    <x v="1736"/>
    <x v="1770"/>
    <x v="1706"/>
    <n v="3.05"/>
    <n v="223800"/>
  </r>
  <r>
    <x v="11"/>
    <x v="9"/>
    <x v="1689"/>
    <x v="1737"/>
    <x v="1770"/>
    <x v="665"/>
    <n v="3"/>
    <n v="293000"/>
  </r>
  <r>
    <x v="11"/>
    <x v="10"/>
    <x v="1687"/>
    <x v="677"/>
    <x v="1770"/>
    <x v="1705"/>
    <n v="2.95"/>
    <n v="111800"/>
  </r>
  <r>
    <x v="11"/>
    <x v="11"/>
    <x v="1688"/>
    <x v="677"/>
    <x v="1770"/>
    <x v="1705"/>
    <n v="2.95"/>
    <n v="70400"/>
  </r>
  <r>
    <x v="11"/>
    <x v="12"/>
    <x v="1687"/>
    <x v="1736"/>
    <x v="1770"/>
    <x v="1706"/>
    <n v="3.05"/>
    <n v="193100"/>
  </r>
  <r>
    <x v="11"/>
    <x v="13"/>
    <x v="1688"/>
    <x v="1736"/>
    <x v="1770"/>
    <x v="665"/>
    <n v="3"/>
    <n v="132100"/>
  </r>
  <r>
    <x v="11"/>
    <x v="14"/>
    <x v="1688"/>
    <x v="1736"/>
    <x v="1770"/>
    <x v="1706"/>
    <n v="3.05"/>
    <n v="180000"/>
  </r>
  <r>
    <x v="11"/>
    <x v="15"/>
    <x v="1689"/>
    <x v="1736"/>
    <x v="1770"/>
    <x v="1706"/>
    <n v="3.05"/>
    <n v="305300"/>
  </r>
  <r>
    <x v="11"/>
    <x v="16"/>
    <x v="1689"/>
    <x v="1736"/>
    <x v="1771"/>
    <x v="1706"/>
    <n v="3.05"/>
    <n v="123700"/>
  </r>
  <r>
    <x v="11"/>
    <x v="17"/>
    <x v="1688"/>
    <x v="1736"/>
    <x v="1771"/>
    <x v="665"/>
    <n v="3"/>
    <n v="101700"/>
  </r>
  <r>
    <x v="11"/>
    <x v="18"/>
    <x v="1688"/>
    <x v="1736"/>
    <x v="1771"/>
    <x v="1706"/>
    <n v="3.05"/>
    <n v="179500"/>
  </r>
  <r>
    <x v="11"/>
    <x v="19"/>
    <x v="1689"/>
    <x v="1737"/>
    <x v="1770"/>
    <x v="1706"/>
    <n v="3.05"/>
    <n v="403400"/>
  </r>
  <r>
    <x v="11"/>
    <x v="20"/>
    <x v="1689"/>
    <x v="1737"/>
    <x v="1771"/>
    <x v="1707"/>
    <n v="3.1"/>
    <n v="249600"/>
  </r>
  <r>
    <x v="11"/>
    <x v="21"/>
    <x v="1689"/>
    <x v="1737"/>
    <x v="1771"/>
    <x v="1707"/>
    <n v="3.1"/>
    <n v="109900"/>
  </r>
  <r>
    <x v="11"/>
    <x v="22"/>
    <x v="1689"/>
    <x v="1737"/>
    <x v="1771"/>
    <x v="1707"/>
    <n v="3.1"/>
    <n v="270100"/>
  </r>
  <r>
    <x v="11"/>
    <x v="23"/>
    <x v="665"/>
    <x v="1737"/>
    <x v="1772"/>
    <x v="1707"/>
    <n v="3.1"/>
    <n v="185300"/>
  </r>
  <r>
    <x v="11"/>
    <x v="24"/>
    <x v="1689"/>
    <x v="1737"/>
    <x v="1771"/>
    <x v="1706"/>
    <n v="3.05"/>
    <n v="353700"/>
  </r>
  <r>
    <x v="11"/>
    <x v="25"/>
    <x v="1689"/>
    <x v="1736"/>
    <x v="1771"/>
    <x v="1706"/>
    <n v="3.05"/>
    <n v="198400"/>
  </r>
  <r>
    <x v="11"/>
    <x v="26"/>
    <x v="1689"/>
    <x v="1737"/>
    <x v="1771"/>
    <x v="1706"/>
    <n v="3.05"/>
    <n v="169700"/>
  </r>
  <r>
    <x v="11"/>
    <x v="27"/>
    <x v="1689"/>
    <x v="1737"/>
    <x v="1771"/>
    <x v="1706"/>
    <n v="3.05"/>
    <n v="246700"/>
  </r>
  <r>
    <x v="11"/>
    <x v="28"/>
    <x v="1689"/>
    <x v="1737"/>
    <x v="1771"/>
    <x v="1707"/>
    <n v="3.1"/>
    <n v="261000"/>
  </r>
  <r>
    <x v="11"/>
    <x v="29"/>
    <x v="665"/>
    <x v="1737"/>
    <x v="1772"/>
    <x v="1707"/>
    <n v="3.1"/>
    <n v="339600"/>
  </r>
  <r>
    <x v="11"/>
    <x v="30"/>
    <x v="665"/>
    <x v="1738"/>
    <x v="1773"/>
    <x v="1708"/>
    <n v="3.3"/>
    <n v="584700"/>
  </r>
  <r>
    <x v="11"/>
    <x v="31"/>
    <x v="1690"/>
    <x v="1739"/>
    <x v="1774"/>
    <x v="1709"/>
    <n v="3.25"/>
    <n v="278700"/>
  </r>
  <r>
    <x v="11"/>
    <x v="32"/>
    <x v="1690"/>
    <x v="1738"/>
    <x v="1774"/>
    <x v="1708"/>
    <n v="3.3"/>
    <n v="178200"/>
  </r>
  <r>
    <x v="11"/>
    <x v="33"/>
    <x v="1691"/>
    <x v="1739"/>
    <x v="1775"/>
    <x v="1708"/>
    <n v="3.3"/>
    <n v="442200"/>
  </r>
  <r>
    <x v="11"/>
    <x v="34"/>
    <x v="1690"/>
    <x v="1740"/>
    <x v="1774"/>
    <x v="1710"/>
    <n v="3.35"/>
    <n v="454500"/>
  </r>
  <r>
    <x v="11"/>
    <x v="35"/>
    <x v="1691"/>
    <x v="1740"/>
    <x v="1775"/>
    <x v="1710"/>
    <n v="3.35"/>
    <n v="260000"/>
  </r>
  <r>
    <x v="11"/>
    <x v="36"/>
    <x v="1691"/>
    <x v="1741"/>
    <x v="1776"/>
    <x v="1711"/>
    <n v="3.5"/>
    <n v="503900"/>
  </r>
  <r>
    <x v="11"/>
    <x v="37"/>
    <x v="1692"/>
    <x v="1742"/>
    <x v="1777"/>
    <x v="1712"/>
    <n v="3.6"/>
    <n v="530900"/>
  </r>
  <r>
    <x v="11"/>
    <x v="38"/>
    <x v="1693"/>
    <x v="1743"/>
    <x v="1778"/>
    <x v="1713"/>
    <n v="3.45"/>
    <n v="516100"/>
  </r>
  <r>
    <x v="11"/>
    <x v="39"/>
    <x v="1694"/>
    <x v="1741"/>
    <x v="1779"/>
    <x v="1711"/>
    <n v="3.5"/>
    <n v="160700"/>
  </r>
  <r>
    <x v="11"/>
    <x v="40"/>
    <x v="1692"/>
    <x v="1744"/>
    <x v="1780"/>
    <x v="1714"/>
    <n v="3.2"/>
    <n v="585700"/>
  </r>
  <r>
    <x v="11"/>
    <x v="41"/>
    <x v="1695"/>
    <x v="1738"/>
    <x v="1773"/>
    <x v="1715"/>
    <n v="3.15"/>
    <n v="243100"/>
  </r>
  <r>
    <x v="11"/>
    <x v="42"/>
    <x v="665"/>
    <x v="1745"/>
    <x v="1772"/>
    <x v="1707"/>
    <n v="3.1"/>
    <n v="192700"/>
  </r>
  <r>
    <x v="11"/>
    <x v="43"/>
    <x v="665"/>
    <x v="1737"/>
    <x v="1771"/>
    <x v="665"/>
    <n v="3"/>
    <n v="256000"/>
  </r>
  <r>
    <x v="11"/>
    <x v="44"/>
    <x v="1688"/>
    <x v="1736"/>
    <x v="1781"/>
    <x v="1705"/>
    <n v="2.95"/>
    <n v="378800"/>
  </r>
  <r>
    <x v="11"/>
    <x v="45"/>
    <x v="1696"/>
    <x v="1735"/>
    <x v="1781"/>
    <x v="668"/>
    <n v="2.9"/>
    <n v="254700"/>
  </r>
  <r>
    <x v="11"/>
    <x v="46"/>
    <x v="1687"/>
    <x v="1746"/>
    <x v="1769"/>
    <x v="672"/>
    <n v="2.8"/>
    <n v="267900"/>
  </r>
  <r>
    <x v="11"/>
    <x v="47"/>
    <x v="1696"/>
    <x v="677"/>
    <x v="678"/>
    <x v="668"/>
    <n v="2.9"/>
    <n v="267600"/>
  </r>
  <r>
    <x v="11"/>
    <x v="48"/>
    <x v="1696"/>
    <x v="1747"/>
    <x v="1768"/>
    <x v="672"/>
    <n v="2.8"/>
    <n v="430800"/>
  </r>
  <r>
    <x v="11"/>
    <x v="49"/>
    <x v="658"/>
    <x v="671"/>
    <x v="1768"/>
    <x v="672"/>
    <n v="2.8"/>
    <n v="585100"/>
  </r>
  <r>
    <x v="11"/>
    <x v="50"/>
    <x v="658"/>
    <x v="671"/>
    <x v="1768"/>
    <x v="1704"/>
    <n v="2.75"/>
    <n v="746600"/>
  </r>
  <r>
    <x v="11"/>
    <x v="51"/>
    <x v="1687"/>
    <x v="1748"/>
    <x v="1768"/>
    <x v="1704"/>
    <n v="2.75"/>
    <n v="2136300"/>
  </r>
  <r>
    <x v="11"/>
    <x v="52"/>
    <x v="658"/>
    <x v="671"/>
    <x v="1768"/>
    <x v="1704"/>
    <n v="2.75"/>
    <n v="467500"/>
  </r>
  <r>
    <x v="11"/>
    <x v="53"/>
    <x v="1686"/>
    <x v="1734"/>
    <x v="677"/>
    <x v="672"/>
    <n v="2.8"/>
    <n v="408200"/>
  </r>
  <r>
    <x v="11"/>
    <x v="54"/>
    <x v="1686"/>
    <x v="1734"/>
    <x v="682"/>
    <x v="669"/>
    <n v="2.65"/>
    <n v="517000"/>
  </r>
  <r>
    <x v="11"/>
    <x v="55"/>
    <x v="669"/>
    <x v="1734"/>
    <x v="682"/>
    <x v="1704"/>
    <n v="2.75"/>
    <n v="362500"/>
  </r>
  <r>
    <x v="11"/>
    <x v="56"/>
    <x v="658"/>
    <x v="1734"/>
    <x v="677"/>
    <x v="671"/>
    <n v="2.7"/>
    <n v="285400"/>
  </r>
  <r>
    <x v="11"/>
    <x v="57"/>
    <x v="674"/>
    <x v="683"/>
    <x v="682"/>
    <x v="671"/>
    <n v="2.7"/>
    <n v="314500"/>
  </r>
  <r>
    <x v="11"/>
    <x v="58"/>
    <x v="669"/>
    <x v="1733"/>
    <x v="682"/>
    <x v="669"/>
    <n v="2.65"/>
    <n v="335800"/>
  </r>
  <r>
    <x v="11"/>
    <x v="59"/>
    <x v="674"/>
    <x v="1733"/>
    <x v="682"/>
    <x v="669"/>
    <n v="2.65"/>
    <n v="279100"/>
  </r>
  <r>
    <x v="11"/>
    <x v="60"/>
    <x v="674"/>
    <x v="1734"/>
    <x v="682"/>
    <x v="672"/>
    <n v="2.8"/>
    <n v="305900"/>
  </r>
  <r>
    <x v="11"/>
    <x v="61"/>
    <x v="1686"/>
    <x v="1734"/>
    <x v="1768"/>
    <x v="672"/>
    <n v="2.8"/>
    <n v="217700"/>
  </r>
  <r>
    <x v="11"/>
    <x v="62"/>
    <x v="658"/>
    <x v="677"/>
    <x v="1768"/>
    <x v="1705"/>
    <n v="2.95"/>
    <n v="739700"/>
  </r>
  <r>
    <x v="11"/>
    <x v="63"/>
    <x v="1687"/>
    <x v="1737"/>
    <x v="1770"/>
    <x v="1706"/>
    <n v="3.05"/>
    <n v="409400"/>
  </r>
  <r>
    <x v="11"/>
    <x v="64"/>
    <x v="665"/>
    <x v="1737"/>
    <x v="1781"/>
    <x v="1705"/>
    <n v="2.95"/>
    <n v="390000"/>
  </r>
  <r>
    <x v="11"/>
    <x v="65"/>
    <x v="1687"/>
    <x v="1735"/>
    <x v="678"/>
    <x v="1716"/>
    <n v="2.85"/>
    <n v="155200"/>
  </r>
  <r>
    <x v="11"/>
    <x v="66"/>
    <x v="662"/>
    <x v="677"/>
    <x v="678"/>
    <x v="665"/>
    <n v="3"/>
    <n v="201800"/>
  </r>
  <r>
    <x v="11"/>
    <x v="67"/>
    <x v="1687"/>
    <x v="677"/>
    <x v="1782"/>
    <x v="665"/>
    <n v="3"/>
    <n v="174000"/>
  </r>
  <r>
    <x v="11"/>
    <x v="68"/>
    <x v="1688"/>
    <x v="1736"/>
    <x v="1781"/>
    <x v="1705"/>
    <n v="2.95"/>
    <n v="240900"/>
  </r>
  <r>
    <x v="11"/>
    <x v="69"/>
    <x v="1687"/>
    <x v="677"/>
    <x v="1781"/>
    <x v="1705"/>
    <n v="2.95"/>
    <n v="153700"/>
  </r>
  <r>
    <x v="11"/>
    <x v="70"/>
    <x v="1687"/>
    <x v="677"/>
    <x v="678"/>
    <x v="668"/>
    <n v="2.9"/>
    <n v="227800"/>
  </r>
  <r>
    <x v="11"/>
    <x v="71"/>
    <x v="662"/>
    <x v="1749"/>
    <x v="1768"/>
    <x v="1704"/>
    <n v="2.75"/>
    <n v="298300"/>
  </r>
  <r>
    <x v="11"/>
    <x v="72"/>
    <x v="1686"/>
    <x v="671"/>
    <x v="1768"/>
    <x v="672"/>
    <n v="2.8"/>
    <n v="151100"/>
  </r>
  <r>
    <x v="11"/>
    <x v="73"/>
    <x v="658"/>
    <x v="671"/>
    <x v="1768"/>
    <x v="1704"/>
    <n v="2.75"/>
    <n v="134700"/>
  </r>
  <r>
    <x v="11"/>
    <x v="74"/>
    <x v="658"/>
    <x v="1734"/>
    <x v="1768"/>
    <x v="1704"/>
    <n v="2.75"/>
    <n v="181700"/>
  </r>
  <r>
    <x v="11"/>
    <x v="75"/>
    <x v="1686"/>
    <x v="671"/>
    <x v="677"/>
    <x v="1704"/>
    <n v="2.75"/>
    <n v="490900"/>
  </r>
  <r>
    <x v="11"/>
    <x v="76"/>
    <x v="658"/>
    <x v="1749"/>
    <x v="1768"/>
    <x v="1716"/>
    <n v="2.85"/>
    <n v="269900"/>
  </r>
  <r>
    <x v="11"/>
    <x v="77"/>
    <x v="1696"/>
    <x v="1735"/>
    <x v="678"/>
    <x v="1705"/>
    <n v="2.95"/>
    <n v="245300"/>
  </r>
  <r>
    <x v="11"/>
    <x v="78"/>
    <x v="1696"/>
    <x v="677"/>
    <x v="1781"/>
    <x v="1705"/>
    <n v="2.95"/>
    <n v="199000"/>
  </r>
  <r>
    <x v="11"/>
    <x v="79"/>
    <x v="1687"/>
    <x v="1735"/>
    <x v="1769"/>
    <x v="668"/>
    <n v="2.9"/>
    <n v="654700"/>
  </r>
  <r>
    <x v="11"/>
    <x v="80"/>
    <x v="1696"/>
    <x v="1736"/>
    <x v="678"/>
    <x v="665"/>
    <n v="3"/>
    <n v="488000"/>
  </r>
  <r>
    <x v="11"/>
    <x v="81"/>
    <x v="1689"/>
    <x v="1736"/>
    <x v="1769"/>
    <x v="1705"/>
    <n v="2.95"/>
    <n v="644500"/>
  </r>
  <r>
    <x v="11"/>
    <x v="82"/>
    <x v="1687"/>
    <x v="1736"/>
    <x v="1781"/>
    <x v="665"/>
    <n v="3"/>
    <n v="182000"/>
  </r>
  <r>
    <x v="11"/>
    <x v="83"/>
    <x v="1688"/>
    <x v="1736"/>
    <x v="1770"/>
    <x v="665"/>
    <n v="3"/>
    <n v="188600"/>
  </r>
  <r>
    <x v="11"/>
    <x v="84"/>
    <x v="1687"/>
    <x v="677"/>
    <x v="1781"/>
    <x v="668"/>
    <n v="2.9"/>
    <n v="199800"/>
  </r>
  <r>
    <x v="11"/>
    <x v="85"/>
    <x v="1696"/>
    <x v="1735"/>
    <x v="1781"/>
    <x v="1705"/>
    <n v="2.95"/>
    <n v="118600"/>
  </r>
  <r>
    <x v="11"/>
    <x v="86"/>
    <x v="1687"/>
    <x v="677"/>
    <x v="1781"/>
    <x v="665"/>
    <n v="3"/>
    <n v="166000"/>
  </r>
  <r>
    <x v="11"/>
    <x v="87"/>
    <x v="1688"/>
    <x v="677"/>
    <x v="1768"/>
    <x v="1716"/>
    <n v="2.85"/>
    <n v="549500"/>
  </r>
  <r>
    <x v="11"/>
    <x v="88"/>
    <x v="1688"/>
    <x v="677"/>
    <x v="678"/>
    <x v="1705"/>
    <n v="2.95"/>
    <n v="331700"/>
  </r>
  <r>
    <x v="11"/>
    <x v="89"/>
    <x v="1696"/>
    <x v="1749"/>
    <x v="1769"/>
    <x v="672"/>
    <n v="2.8"/>
    <n v="578200"/>
  </r>
  <r>
    <x v="11"/>
    <x v="90"/>
    <x v="658"/>
    <x v="671"/>
    <x v="1768"/>
    <x v="1704"/>
    <n v="2.75"/>
    <n v="524200"/>
  </r>
  <r>
    <x v="11"/>
    <x v="91"/>
    <x v="1686"/>
    <x v="671"/>
    <x v="1768"/>
    <x v="672"/>
    <n v="2.8"/>
    <n v="283400"/>
  </r>
  <r>
    <x v="11"/>
    <x v="92"/>
    <x v="658"/>
    <x v="1734"/>
    <x v="1768"/>
    <x v="672"/>
    <n v="2.8"/>
    <n v="320100"/>
  </r>
  <r>
    <x v="11"/>
    <x v="93"/>
    <x v="1686"/>
    <x v="1734"/>
    <x v="682"/>
    <x v="1704"/>
    <n v="2.75"/>
    <n v="506500"/>
  </r>
  <r>
    <x v="11"/>
    <x v="94"/>
    <x v="662"/>
    <x v="1735"/>
    <x v="1768"/>
    <x v="668"/>
    <n v="2.9"/>
    <n v="723000"/>
  </r>
  <r>
    <x v="11"/>
    <x v="95"/>
    <x v="1687"/>
    <x v="677"/>
    <x v="1769"/>
    <x v="665"/>
    <n v="3"/>
    <n v="578500"/>
  </r>
  <r>
    <x v="11"/>
    <x v="96"/>
    <x v="1688"/>
    <x v="1736"/>
    <x v="1770"/>
    <x v="665"/>
    <n v="3"/>
    <n v="415400"/>
  </r>
  <r>
    <x v="11"/>
    <x v="97"/>
    <x v="1689"/>
    <x v="1748"/>
    <x v="1771"/>
    <x v="1707"/>
    <n v="3.1"/>
    <n v="660700"/>
  </r>
  <r>
    <x v="11"/>
    <x v="98"/>
    <x v="1697"/>
    <x v="1748"/>
    <x v="1772"/>
    <x v="1715"/>
    <n v="3.15"/>
    <n v="474600"/>
  </r>
  <r>
    <x v="11"/>
    <x v="99"/>
    <x v="1697"/>
    <x v="1748"/>
    <x v="1783"/>
    <x v="1715"/>
    <n v="3.15"/>
    <n v="468500"/>
  </r>
  <r>
    <x v="11"/>
    <x v="100"/>
    <x v="1697"/>
    <x v="1748"/>
    <x v="1771"/>
    <x v="1707"/>
    <n v="3.1"/>
    <n v="427400"/>
  </r>
  <r>
    <x v="11"/>
    <x v="101"/>
    <x v="1689"/>
    <x v="1750"/>
    <x v="1772"/>
    <x v="1715"/>
    <n v="3.15"/>
    <n v="753000"/>
  </r>
  <r>
    <x v="11"/>
    <x v="102"/>
    <x v="1697"/>
    <x v="1738"/>
    <x v="1780"/>
    <x v="1714"/>
    <n v="3.2"/>
    <n v="414100"/>
  </r>
  <r>
    <x v="11"/>
    <x v="103"/>
    <x v="1698"/>
    <x v="1751"/>
    <x v="1772"/>
    <x v="1707"/>
    <n v="3.1"/>
    <n v="454000"/>
  </r>
  <r>
    <x v="11"/>
    <x v="104"/>
    <x v="665"/>
    <x v="1748"/>
    <x v="1771"/>
    <x v="1707"/>
    <n v="3.1"/>
    <n v="309100"/>
  </r>
  <r>
    <x v="11"/>
    <x v="105"/>
    <x v="665"/>
    <x v="1745"/>
    <x v="1772"/>
    <x v="1709"/>
    <n v="3.25"/>
    <n v="509200"/>
  </r>
  <r>
    <x v="11"/>
    <x v="106"/>
    <x v="1697"/>
    <x v="1750"/>
    <x v="1773"/>
    <x v="1715"/>
    <n v="3.15"/>
    <n v="343400"/>
  </r>
  <r>
    <x v="11"/>
    <x v="107"/>
    <x v="665"/>
    <x v="1750"/>
    <x v="1773"/>
    <x v="1714"/>
    <n v="3.2"/>
    <n v="200300"/>
  </r>
  <r>
    <x v="11"/>
    <x v="108"/>
    <x v="1698"/>
    <x v="1745"/>
    <x v="1780"/>
    <x v="1709"/>
    <n v="3.25"/>
    <n v="374300"/>
  </r>
  <r>
    <x v="11"/>
    <x v="109"/>
    <x v="1695"/>
    <x v="1738"/>
    <x v="1774"/>
    <x v="1708"/>
    <n v="3.3"/>
    <n v="244200"/>
  </r>
  <r>
    <x v="11"/>
    <x v="110"/>
    <x v="1695"/>
    <x v="1740"/>
    <x v="1775"/>
    <x v="1710"/>
    <n v="3.35"/>
    <n v="380600"/>
  </r>
  <r>
    <x v="11"/>
    <x v="111"/>
    <x v="1690"/>
    <x v="1740"/>
    <x v="1775"/>
    <x v="1717"/>
    <n v="3.4"/>
    <n v="290300"/>
  </r>
  <r>
    <x v="11"/>
    <x v="112"/>
    <x v="1699"/>
    <x v="1741"/>
    <x v="1776"/>
    <x v="1711"/>
    <n v="3.5"/>
    <n v="388400"/>
  </r>
  <r>
    <x v="11"/>
    <x v="113"/>
    <x v="1694"/>
    <x v="1742"/>
    <x v="1784"/>
    <x v="1718"/>
    <n v="3.65"/>
    <n v="676200"/>
  </r>
  <r>
    <x v="11"/>
    <x v="114"/>
    <x v="1700"/>
    <x v="1752"/>
    <x v="1785"/>
    <x v="1719"/>
    <n v="4"/>
    <n v="1766100"/>
  </r>
  <r>
    <x v="11"/>
    <x v="115"/>
    <x v="1701"/>
    <x v="1753"/>
    <x v="1786"/>
    <x v="1720"/>
    <n v="4.3499999999999996"/>
    <n v="1436200"/>
  </r>
  <r>
    <x v="11"/>
    <x v="116"/>
    <x v="1702"/>
    <x v="1207"/>
    <x v="1276"/>
    <x v="1721"/>
    <n v="5.2"/>
    <n v="4427300"/>
  </r>
  <r>
    <x v="11"/>
    <x v="117"/>
    <x v="1222"/>
    <x v="1270"/>
    <x v="1276"/>
    <x v="1238"/>
    <n v="5.4"/>
    <n v="2526400"/>
  </r>
  <r>
    <x v="11"/>
    <x v="118"/>
    <x v="1213"/>
    <x v="1271"/>
    <x v="1787"/>
    <x v="1722"/>
    <n v="5.5"/>
    <n v="1376200"/>
  </r>
  <r>
    <x v="11"/>
    <x v="119"/>
    <x v="1213"/>
    <x v="1204"/>
    <x v="1361"/>
    <x v="1199"/>
    <n v="5.7"/>
    <n v="1507300"/>
  </r>
  <r>
    <x v="11"/>
    <x v="120"/>
    <x v="1703"/>
    <x v="1194"/>
    <x v="1229"/>
    <x v="1215"/>
    <n v="5.85"/>
    <n v="988800"/>
  </r>
  <r>
    <x v="11"/>
    <x v="121"/>
    <x v="1212"/>
    <x v="1223"/>
    <x v="1228"/>
    <x v="1338"/>
    <n v="5.6"/>
    <n v="1102500"/>
  </r>
  <r>
    <x v="11"/>
    <x v="122"/>
    <x v="1180"/>
    <x v="1194"/>
    <x v="1246"/>
    <x v="1215"/>
    <n v="5.85"/>
    <n v="1017400"/>
  </r>
  <r>
    <x v="11"/>
    <x v="123"/>
    <x v="1210"/>
    <x v="1194"/>
    <x v="1230"/>
    <x v="1198"/>
    <n v="5.75"/>
    <n v="760100"/>
  </r>
  <r>
    <x v="11"/>
    <x v="124"/>
    <x v="1212"/>
    <x v="1221"/>
    <x v="1230"/>
    <x v="1215"/>
    <n v="5.85"/>
    <n v="668400"/>
  </r>
  <r>
    <x v="11"/>
    <x v="125"/>
    <x v="1211"/>
    <x v="1754"/>
    <x v="1238"/>
    <x v="1320"/>
    <n v="6.05"/>
    <n v="560400"/>
  </r>
  <r>
    <x v="11"/>
    <x v="126"/>
    <x v="1207"/>
    <x v="1755"/>
    <x v="1362"/>
    <x v="1198"/>
    <n v="5.75"/>
    <n v="745500"/>
  </r>
  <r>
    <x v="11"/>
    <x v="127"/>
    <x v="1192"/>
    <x v="1204"/>
    <x v="1246"/>
    <x v="1200"/>
    <n v="5.55"/>
    <n v="782600"/>
  </r>
  <r>
    <x v="11"/>
    <x v="128"/>
    <x v="1213"/>
    <x v="1275"/>
    <x v="1246"/>
    <x v="1198"/>
    <n v="5.75"/>
    <n v="498800"/>
  </r>
  <r>
    <x v="11"/>
    <x v="129"/>
    <x v="1212"/>
    <x v="1221"/>
    <x v="1788"/>
    <x v="1188"/>
    <n v="5.8"/>
    <n v="512000"/>
  </r>
  <r>
    <x v="11"/>
    <x v="130"/>
    <x v="1210"/>
    <x v="1756"/>
    <x v="1234"/>
    <x v="1198"/>
    <n v="5.75"/>
    <n v="516600"/>
  </r>
  <r>
    <x v="11"/>
    <x v="131"/>
    <x v="1192"/>
    <x v="1757"/>
    <x v="1230"/>
    <x v="1199"/>
    <n v="5.7"/>
    <n v="467600"/>
  </r>
  <r>
    <x v="11"/>
    <x v="132"/>
    <x v="1704"/>
    <x v="1204"/>
    <x v="1246"/>
    <x v="1722"/>
    <n v="5.5"/>
    <n v="623400"/>
  </r>
  <r>
    <x v="11"/>
    <x v="133"/>
    <x v="1213"/>
    <x v="1758"/>
    <x v="1228"/>
    <x v="1338"/>
    <n v="5.6"/>
    <n v="366600"/>
  </r>
  <r>
    <x v="11"/>
    <x v="134"/>
    <x v="1213"/>
    <x v="1759"/>
    <x v="1253"/>
    <x v="1263"/>
    <n v="5.05"/>
    <n v="1693700"/>
  </r>
  <r>
    <x v="11"/>
    <x v="135"/>
    <x v="1246"/>
    <x v="1760"/>
    <x v="1259"/>
    <x v="1723"/>
    <n v="5.35"/>
    <n v="621500"/>
  </r>
  <r>
    <x v="11"/>
    <x v="136"/>
    <x v="1705"/>
    <x v="1761"/>
    <x v="1266"/>
    <x v="1238"/>
    <n v="5.4"/>
    <n v="420200"/>
  </r>
  <r>
    <x v="11"/>
    <x v="137"/>
    <x v="1216"/>
    <x v="1271"/>
    <x v="1787"/>
    <x v="1247"/>
    <n v="5.3"/>
    <n v="427900"/>
  </r>
  <r>
    <x v="11"/>
    <x v="138"/>
    <x v="1705"/>
    <x v="1762"/>
    <x v="1259"/>
    <x v="1247"/>
    <n v="5.3"/>
    <n v="364900"/>
  </r>
  <r>
    <x v="11"/>
    <x v="139"/>
    <x v="1215"/>
    <x v="1270"/>
    <x v="1789"/>
    <x v="1238"/>
    <n v="5.4"/>
    <n v="330700"/>
  </r>
  <r>
    <x v="11"/>
    <x v="140"/>
    <x v="1705"/>
    <x v="1193"/>
    <x v="1266"/>
    <x v="1238"/>
    <n v="5.4"/>
    <n v="490700"/>
  </r>
  <r>
    <x v="11"/>
    <x v="141"/>
    <x v="1216"/>
    <x v="1760"/>
    <x v="1361"/>
    <x v="1723"/>
    <n v="5.35"/>
    <n v="152600"/>
  </r>
  <r>
    <x v="11"/>
    <x v="142"/>
    <x v="1705"/>
    <x v="1760"/>
    <x v="1790"/>
    <x v="1723"/>
    <n v="5.35"/>
    <n v="379200"/>
  </r>
  <r>
    <x v="11"/>
    <x v="143"/>
    <x v="1315"/>
    <x v="1271"/>
    <x v="1361"/>
    <x v="1238"/>
    <n v="5.4"/>
    <n v="401400"/>
  </r>
  <r>
    <x v="11"/>
    <x v="144"/>
    <x v="1315"/>
    <x v="1760"/>
    <x v="1791"/>
    <x v="1724"/>
    <n v="5.15"/>
    <n v="578600"/>
  </r>
  <r>
    <x v="11"/>
    <x v="145"/>
    <x v="1246"/>
    <x v="1247"/>
    <x v="1791"/>
    <x v="1721"/>
    <n v="5.2"/>
    <n v="223900"/>
  </r>
  <r>
    <x v="11"/>
    <x v="146"/>
    <x v="1238"/>
    <x v="1763"/>
    <x v="1792"/>
    <x v="1228"/>
    <n v="4.95"/>
    <n v="355700"/>
  </r>
  <r>
    <x v="11"/>
    <x v="147"/>
    <x v="1220"/>
    <x v="1764"/>
    <x v="1256"/>
    <x v="1725"/>
    <n v="4.8499999999999996"/>
    <n v="288100"/>
  </r>
  <r>
    <x v="11"/>
    <x v="148"/>
    <x v="1226"/>
    <x v="1257"/>
    <x v="1256"/>
    <x v="1263"/>
    <n v="5.05"/>
    <n v="468600"/>
  </r>
  <r>
    <x v="11"/>
    <x v="149"/>
    <x v="1224"/>
    <x v="1257"/>
    <x v="1249"/>
    <x v="1227"/>
    <n v="5.0999999999999996"/>
    <n v="261300"/>
  </r>
  <r>
    <x v="11"/>
    <x v="150"/>
    <x v="1222"/>
    <x v="1257"/>
    <x v="1249"/>
    <x v="1226"/>
    <n v="5"/>
    <n v="474600"/>
  </r>
  <r>
    <x v="11"/>
    <x v="151"/>
    <x v="1706"/>
    <x v="1261"/>
    <x v="1793"/>
    <x v="1229"/>
    <n v="4.9000000000000004"/>
    <n v="695900"/>
  </r>
  <r>
    <x v="11"/>
    <x v="152"/>
    <x v="1702"/>
    <x v="1765"/>
    <x v="1794"/>
    <x v="1726"/>
    <n v="4.6500000000000004"/>
    <n v="785900"/>
  </r>
  <r>
    <x v="11"/>
    <x v="153"/>
    <x v="1707"/>
    <x v="1766"/>
    <x v="1794"/>
    <x v="1255"/>
    <n v="4.75"/>
    <n v="339000"/>
  </r>
  <r>
    <x v="11"/>
    <x v="154"/>
    <x v="1702"/>
    <x v="1765"/>
    <x v="1795"/>
    <x v="1255"/>
    <n v="4.75"/>
    <n v="363900"/>
  </r>
  <r>
    <x v="11"/>
    <x v="155"/>
    <x v="1702"/>
    <x v="1765"/>
    <x v="1796"/>
    <x v="1230"/>
    <n v="4.8"/>
    <n v="466900"/>
  </r>
  <r>
    <x v="11"/>
    <x v="156"/>
    <x v="1708"/>
    <x v="1767"/>
    <x v="1797"/>
    <x v="1727"/>
    <n v="4.7"/>
    <n v="197700"/>
  </r>
  <r>
    <x v="11"/>
    <x v="157"/>
    <x v="1706"/>
    <x v="1767"/>
    <x v="1795"/>
    <x v="1727"/>
    <n v="4.7"/>
    <n v="292200"/>
  </r>
  <r>
    <x v="11"/>
    <x v="158"/>
    <x v="1706"/>
    <x v="1767"/>
    <x v="1795"/>
    <x v="1255"/>
    <n v="4.75"/>
    <n v="295400"/>
  </r>
  <r>
    <x v="11"/>
    <x v="159"/>
    <x v="1709"/>
    <x v="1766"/>
    <x v="1796"/>
    <x v="1726"/>
    <n v="4.6500000000000004"/>
    <n v="260200"/>
  </r>
  <r>
    <x v="11"/>
    <x v="160"/>
    <x v="1706"/>
    <x v="1768"/>
    <x v="1276"/>
    <x v="1726"/>
    <n v="4.6500000000000004"/>
    <n v="177100"/>
  </r>
  <r>
    <x v="11"/>
    <x v="161"/>
    <x v="1706"/>
    <x v="1766"/>
    <x v="1795"/>
    <x v="1255"/>
    <n v="4.75"/>
    <n v="318300"/>
  </r>
  <r>
    <x v="11"/>
    <x v="162"/>
    <x v="1702"/>
    <x v="1261"/>
    <x v="1795"/>
    <x v="1228"/>
    <n v="4.95"/>
    <n v="507800"/>
  </r>
  <r>
    <x v="11"/>
    <x v="163"/>
    <x v="1254"/>
    <x v="1261"/>
    <x v="1798"/>
    <x v="1255"/>
    <n v="4.75"/>
    <n v="358300"/>
  </r>
  <r>
    <x v="11"/>
    <x v="164"/>
    <x v="1702"/>
    <x v="1766"/>
    <x v="1796"/>
    <x v="1727"/>
    <n v="4.7"/>
    <n v="401700"/>
  </r>
  <r>
    <x v="11"/>
    <x v="165"/>
    <x v="1709"/>
    <x v="1261"/>
    <x v="1796"/>
    <x v="1228"/>
    <n v="4.95"/>
    <n v="960600"/>
  </r>
  <r>
    <x v="11"/>
    <x v="166"/>
    <x v="1247"/>
    <x v="1261"/>
    <x v="1256"/>
    <x v="1725"/>
    <n v="4.8499999999999996"/>
    <n v="517900"/>
  </r>
  <r>
    <x v="11"/>
    <x v="167"/>
    <x v="1220"/>
    <x v="1233"/>
    <x v="1798"/>
    <x v="1255"/>
    <n v="4.75"/>
    <n v="340800"/>
  </r>
  <r>
    <x v="11"/>
    <x v="168"/>
    <x v="1702"/>
    <x v="1261"/>
    <x v="1798"/>
    <x v="1226"/>
    <n v="5"/>
    <n v="226500"/>
  </r>
  <r>
    <x v="11"/>
    <x v="169"/>
    <x v="1254"/>
    <x v="1233"/>
    <x v="1797"/>
    <x v="1255"/>
    <n v="4.75"/>
    <n v="373500"/>
  </r>
  <r>
    <x v="11"/>
    <x v="170"/>
    <x v="1702"/>
    <x v="1765"/>
    <x v="1797"/>
    <x v="1725"/>
    <n v="4.8499999999999996"/>
    <n v="374900"/>
  </r>
  <r>
    <x v="11"/>
    <x v="171"/>
    <x v="1708"/>
    <x v="1765"/>
    <x v="1798"/>
    <x v="1230"/>
    <n v="4.8"/>
    <n v="102800"/>
  </r>
  <r>
    <x v="11"/>
    <x v="172"/>
    <x v="1708"/>
    <x v="1769"/>
    <x v="1797"/>
    <x v="1230"/>
    <n v="4.8"/>
    <n v="172400"/>
  </r>
  <r>
    <x v="11"/>
    <x v="173"/>
    <x v="1702"/>
    <x v="1767"/>
    <x v="1797"/>
    <x v="1255"/>
    <n v="4.75"/>
    <n v="252000"/>
  </r>
  <r>
    <x v="11"/>
    <x v="174"/>
    <x v="1702"/>
    <x v="1233"/>
    <x v="1276"/>
    <x v="1728"/>
    <n v="4.5999999999999996"/>
    <n v="481700"/>
  </r>
  <r>
    <x v="11"/>
    <x v="175"/>
    <x v="1710"/>
    <x v="1767"/>
    <x v="1276"/>
    <x v="1728"/>
    <n v="4.5999999999999996"/>
    <n v="360700"/>
  </r>
  <r>
    <x v="11"/>
    <x v="176"/>
    <x v="1711"/>
    <x v="1770"/>
    <x v="1799"/>
    <x v="1729"/>
    <n v="4.3"/>
    <n v="930500"/>
  </r>
  <r>
    <x v="11"/>
    <x v="177"/>
    <x v="1712"/>
    <x v="1753"/>
    <x v="1800"/>
    <x v="1730"/>
    <n v="4.0999999999999996"/>
    <n v="1408700"/>
  </r>
  <r>
    <x v="11"/>
    <x v="178"/>
    <x v="1713"/>
    <x v="1771"/>
    <x v="1801"/>
    <x v="1731"/>
    <n v="4.2"/>
    <n v="405400"/>
  </r>
  <r>
    <x v="11"/>
    <x v="179"/>
    <x v="1714"/>
    <x v="1771"/>
    <x v="1802"/>
    <x v="1732"/>
    <n v="4.1500000000000004"/>
    <n v="317100"/>
  </r>
  <r>
    <x v="11"/>
    <x v="180"/>
    <x v="1715"/>
    <x v="1772"/>
    <x v="1801"/>
    <x v="1732"/>
    <n v="4.1500000000000004"/>
    <n v="408700"/>
  </r>
  <r>
    <x v="11"/>
    <x v="181"/>
    <x v="1713"/>
    <x v="1771"/>
    <x v="1801"/>
    <x v="1733"/>
    <n v="4.25"/>
    <n v="306300"/>
  </r>
  <r>
    <x v="11"/>
    <x v="182"/>
    <x v="1701"/>
    <x v="1772"/>
    <x v="1803"/>
    <x v="1734"/>
    <n v="3.85"/>
    <n v="846100"/>
  </r>
  <r>
    <x v="11"/>
    <x v="183"/>
    <x v="1716"/>
    <x v="1773"/>
    <x v="1774"/>
    <x v="1708"/>
    <n v="3.3"/>
    <n v="1461900"/>
  </r>
  <r>
    <x v="11"/>
    <x v="184"/>
    <x v="1699"/>
    <x v="1774"/>
    <x v="1774"/>
    <x v="1709"/>
    <n v="3.25"/>
    <n v="832100"/>
  </r>
  <r>
    <x v="11"/>
    <x v="185"/>
    <x v="1699"/>
    <x v="674"/>
    <x v="1804"/>
    <x v="1708"/>
    <n v="3.3"/>
    <n v="881100"/>
  </r>
  <r>
    <x v="11"/>
    <x v="186"/>
    <x v="1691"/>
    <x v="674"/>
    <x v="1804"/>
    <x v="1713"/>
    <n v="3.45"/>
    <n v="545000"/>
  </r>
  <r>
    <x v="11"/>
    <x v="187"/>
    <x v="1717"/>
    <x v="1741"/>
    <x v="1776"/>
    <x v="1717"/>
    <n v="3.4"/>
    <n v="744400"/>
  </r>
  <r>
    <x v="11"/>
    <x v="188"/>
    <x v="1717"/>
    <x v="674"/>
    <x v="1779"/>
    <x v="1713"/>
    <n v="3.45"/>
    <n v="364900"/>
  </r>
  <r>
    <x v="11"/>
    <x v="189"/>
    <x v="1699"/>
    <x v="1743"/>
    <x v="1779"/>
    <x v="1718"/>
    <n v="3.65"/>
    <n v="495300"/>
  </r>
  <r>
    <x v="11"/>
    <x v="190"/>
    <x v="1700"/>
    <x v="1775"/>
    <x v="1785"/>
    <x v="1712"/>
    <n v="3.6"/>
    <n v="598300"/>
  </r>
  <r>
    <x v="11"/>
    <x v="191"/>
    <x v="1693"/>
    <x v="1742"/>
    <x v="1777"/>
    <x v="1718"/>
    <n v="3.65"/>
    <n v="218200"/>
  </r>
  <r>
    <x v="11"/>
    <x v="192"/>
    <x v="1693"/>
    <x v="1776"/>
    <x v="1777"/>
    <x v="1735"/>
    <n v="3.8"/>
    <n v="289100"/>
  </r>
  <r>
    <x v="11"/>
    <x v="193"/>
    <x v="1718"/>
    <x v="1777"/>
    <x v="1785"/>
    <x v="1718"/>
    <n v="3.65"/>
    <n v="287500"/>
  </r>
  <r>
    <x v="11"/>
    <x v="194"/>
    <x v="1719"/>
    <x v="1778"/>
    <x v="1805"/>
    <x v="1735"/>
    <n v="3.8"/>
    <n v="419400"/>
  </r>
  <r>
    <x v="11"/>
    <x v="195"/>
    <x v="1716"/>
    <x v="1776"/>
    <x v="1805"/>
    <x v="1736"/>
    <n v="3.75"/>
    <n v="252200"/>
  </r>
  <r>
    <x v="11"/>
    <x v="196"/>
    <x v="1719"/>
    <x v="1775"/>
    <x v="1805"/>
    <x v="1737"/>
    <n v="3.7"/>
    <n v="324000"/>
  </r>
  <r>
    <x v="11"/>
    <x v="197"/>
    <x v="1720"/>
    <x v="1775"/>
    <x v="1806"/>
    <x v="1736"/>
    <n v="3.75"/>
    <n v="182400"/>
  </r>
  <r>
    <x v="11"/>
    <x v="198"/>
    <x v="1716"/>
    <x v="1775"/>
    <x v="1806"/>
    <x v="1736"/>
    <n v="3.75"/>
    <n v="175800"/>
  </r>
  <r>
    <x v="11"/>
    <x v="199"/>
    <x v="1719"/>
    <x v="1779"/>
    <x v="1805"/>
    <x v="1737"/>
    <n v="3.7"/>
    <n v="193300"/>
  </r>
  <r>
    <x v="11"/>
    <x v="200"/>
    <x v="1719"/>
    <x v="1780"/>
    <x v="1805"/>
    <x v="1735"/>
    <n v="3.8"/>
    <n v="576300"/>
  </r>
  <r>
    <x v="11"/>
    <x v="201"/>
    <x v="1716"/>
    <x v="1775"/>
    <x v="1805"/>
    <x v="1736"/>
    <n v="3.75"/>
    <n v="188900"/>
  </r>
  <r>
    <x v="11"/>
    <x v="202"/>
    <x v="1720"/>
    <x v="1775"/>
    <x v="1785"/>
    <x v="1736"/>
    <n v="3.75"/>
    <n v="197500"/>
  </r>
  <r>
    <x v="11"/>
    <x v="203"/>
    <x v="1720"/>
    <x v="1776"/>
    <x v="1807"/>
    <x v="1734"/>
    <n v="3.85"/>
    <n v="155800"/>
  </r>
  <r>
    <x v="11"/>
    <x v="204"/>
    <x v="1716"/>
    <x v="1776"/>
    <x v="1808"/>
    <x v="1735"/>
    <n v="3.8"/>
    <n v="154000"/>
  </r>
  <r>
    <x v="11"/>
    <x v="205"/>
    <x v="1718"/>
    <x v="1776"/>
    <x v="1806"/>
    <x v="1735"/>
    <n v="3.8"/>
    <n v="169200"/>
  </r>
  <r>
    <x v="11"/>
    <x v="206"/>
    <x v="1718"/>
    <x v="1776"/>
    <x v="1785"/>
    <x v="1718"/>
    <n v="3.65"/>
    <n v="219300"/>
  </r>
  <r>
    <x v="11"/>
    <x v="207"/>
    <x v="1700"/>
    <x v="1779"/>
    <x v="1777"/>
    <x v="1736"/>
    <n v="3.75"/>
    <n v="295900"/>
  </r>
  <r>
    <x v="11"/>
    <x v="208"/>
    <x v="1700"/>
    <x v="1779"/>
    <x v="1809"/>
    <x v="1737"/>
    <n v="3.7"/>
    <n v="171000"/>
  </r>
  <r>
    <x v="11"/>
    <x v="209"/>
    <x v="1720"/>
    <x v="1779"/>
    <x v="1806"/>
    <x v="1736"/>
    <n v="3.75"/>
    <n v="197000"/>
  </r>
  <r>
    <x v="11"/>
    <x v="210"/>
    <x v="1719"/>
    <x v="1779"/>
    <x v="1778"/>
    <x v="1713"/>
    <n v="3.45"/>
    <n v="512000"/>
  </r>
  <r>
    <x v="11"/>
    <x v="211"/>
    <x v="1694"/>
    <x v="1743"/>
    <x v="1810"/>
    <x v="1737"/>
    <n v="3.7"/>
    <n v="306000"/>
  </r>
  <r>
    <x v="11"/>
    <x v="212"/>
    <x v="1720"/>
    <x v="1775"/>
    <x v="1805"/>
    <x v="1735"/>
    <n v="3.8"/>
    <n v="261000"/>
  </r>
  <r>
    <x v="11"/>
    <x v="213"/>
    <x v="1721"/>
    <x v="1772"/>
    <x v="1811"/>
    <x v="1732"/>
    <n v="4.1500000000000004"/>
    <n v="607500"/>
  </r>
  <r>
    <x v="11"/>
    <x v="214"/>
    <x v="1714"/>
    <x v="1781"/>
    <x v="1803"/>
    <x v="1738"/>
    <n v="3.9"/>
    <n v="632700"/>
  </r>
  <r>
    <x v="11"/>
    <x v="215"/>
    <x v="1716"/>
    <x v="1773"/>
    <x v="1777"/>
    <x v="1736"/>
    <n v="3.75"/>
    <n v="444200"/>
  </r>
  <r>
    <x v="11"/>
    <x v="216"/>
    <x v="1720"/>
    <x v="1775"/>
    <x v="1805"/>
    <x v="1735"/>
    <n v="3.8"/>
    <n v="216100"/>
  </r>
  <r>
    <x v="11"/>
    <x v="217"/>
    <x v="1720"/>
    <x v="1773"/>
    <x v="1812"/>
    <x v="1734"/>
    <n v="3.85"/>
    <n v="158100"/>
  </r>
  <r>
    <x v="11"/>
    <x v="218"/>
    <x v="1716"/>
    <x v="1776"/>
    <x v="1812"/>
    <x v="1735"/>
    <n v="3.8"/>
    <n v="155000"/>
  </r>
  <r>
    <x v="11"/>
    <x v="219"/>
    <x v="1716"/>
    <x v="1776"/>
    <x v="1806"/>
    <x v="1736"/>
    <n v="3.75"/>
    <n v="96100"/>
  </r>
  <r>
    <x v="11"/>
    <x v="220"/>
    <x v="1720"/>
    <x v="1782"/>
    <x v="1777"/>
    <x v="1712"/>
    <n v="3.6"/>
    <n v="364600"/>
  </r>
  <r>
    <x v="11"/>
    <x v="221"/>
    <x v="1700"/>
    <x v="1743"/>
    <x v="1804"/>
    <x v="1713"/>
    <n v="3.45"/>
    <n v="689600"/>
  </r>
  <r>
    <x v="11"/>
    <x v="222"/>
    <x v="1717"/>
    <x v="1741"/>
    <x v="1813"/>
    <x v="1713"/>
    <n v="3.45"/>
    <n v="275500"/>
  </r>
  <r>
    <x v="11"/>
    <x v="223"/>
    <x v="1694"/>
    <x v="1744"/>
    <x v="1779"/>
    <x v="1739"/>
    <n v="3.55"/>
    <n v="251100"/>
  </r>
  <r>
    <x v="11"/>
    <x v="224"/>
    <x v="1694"/>
    <x v="1783"/>
    <x v="1778"/>
    <x v="1712"/>
    <n v="3.6"/>
    <n v="193000"/>
  </r>
  <r>
    <x v="11"/>
    <x v="225"/>
    <x v="1693"/>
    <x v="1784"/>
    <x v="1777"/>
    <x v="1712"/>
    <n v="3.6"/>
    <n v="175700"/>
  </r>
  <r>
    <x v="11"/>
    <x v="226"/>
    <x v="1693"/>
    <x v="1743"/>
    <x v="1777"/>
    <x v="1737"/>
    <n v="3.7"/>
    <n v="124500"/>
  </r>
  <r>
    <x v="11"/>
    <x v="227"/>
    <x v="1719"/>
    <x v="1779"/>
    <x v="1805"/>
    <x v="1718"/>
    <n v="3.65"/>
    <n v="332700"/>
  </r>
  <r>
    <x v="11"/>
    <x v="228"/>
    <x v="1693"/>
    <x v="1743"/>
    <x v="1777"/>
    <x v="1712"/>
    <n v="3.6"/>
    <n v="210700"/>
  </r>
  <r>
    <x v="11"/>
    <x v="229"/>
    <x v="1693"/>
    <x v="1742"/>
    <x v="1776"/>
    <x v="1713"/>
    <n v="3.45"/>
    <n v="393700"/>
  </r>
  <r>
    <x v="11"/>
    <x v="230"/>
    <x v="1694"/>
    <x v="1783"/>
    <x v="1778"/>
    <x v="1739"/>
    <n v="3.55"/>
    <n v="265400"/>
  </r>
  <r>
    <x v="11"/>
    <x v="231"/>
    <x v="1693"/>
    <x v="1783"/>
    <x v="1776"/>
    <x v="1710"/>
    <n v="3.35"/>
    <n v="359400"/>
  </r>
  <r>
    <x v="11"/>
    <x v="232"/>
    <x v="1717"/>
    <x v="1741"/>
    <x v="1776"/>
    <x v="1710"/>
    <n v="3.35"/>
    <n v="305500"/>
  </r>
  <r>
    <x v="11"/>
    <x v="233"/>
    <x v="1699"/>
    <x v="674"/>
    <x v="1776"/>
    <x v="1710"/>
    <n v="3.35"/>
    <n v="171500"/>
  </r>
  <r>
    <x v="11"/>
    <x v="234"/>
    <x v="1691"/>
    <x v="1740"/>
    <x v="1780"/>
    <x v="1709"/>
    <n v="3.25"/>
    <n v="597600"/>
  </r>
  <r>
    <x v="11"/>
    <x v="235"/>
    <x v="1699"/>
    <x v="674"/>
    <x v="1774"/>
    <x v="1717"/>
    <n v="3.4"/>
    <n v="278300"/>
  </r>
  <r>
    <x v="11"/>
    <x v="236"/>
    <x v="1717"/>
    <x v="1741"/>
    <x v="1778"/>
    <x v="1711"/>
    <n v="3.5"/>
    <n v="183400"/>
  </r>
  <r>
    <x v="11"/>
    <x v="237"/>
    <x v="1699"/>
    <x v="1741"/>
    <x v="1779"/>
    <x v="1713"/>
    <n v="3.45"/>
    <n v="238100"/>
  </r>
  <r>
    <x v="11"/>
    <x v="238"/>
    <x v="1699"/>
    <x v="1744"/>
    <x v="1779"/>
    <x v="1739"/>
    <n v="3.55"/>
    <n v="504800"/>
  </r>
  <r>
    <x v="11"/>
    <x v="239"/>
    <x v="1692"/>
    <x v="1743"/>
    <x v="1777"/>
    <x v="1737"/>
    <n v="3.7"/>
    <n v="474300"/>
  </r>
  <r>
    <x v="11"/>
    <x v="240"/>
    <x v="1700"/>
    <x v="1785"/>
    <x v="1805"/>
    <x v="1736"/>
    <n v="3.75"/>
    <n v="529800"/>
  </r>
  <r>
    <x v="11"/>
    <x v="241"/>
    <x v="1720"/>
    <x v="1752"/>
    <x v="1812"/>
    <x v="1740"/>
    <n v="3.95"/>
    <n v="978600"/>
  </r>
  <r>
    <x v="11"/>
    <x v="242"/>
    <x v="1722"/>
    <x v="1752"/>
    <x v="1812"/>
    <x v="1738"/>
    <n v="3.9"/>
    <n v="431900"/>
  </r>
  <r>
    <x v="11"/>
    <x v="243"/>
    <x v="1718"/>
    <x v="1752"/>
    <x v="1803"/>
    <x v="1719"/>
    <n v="4"/>
    <n v="471000"/>
  </r>
  <r>
    <x v="11"/>
    <x v="244"/>
    <x v="1722"/>
    <x v="1786"/>
    <x v="1814"/>
    <x v="1719"/>
    <n v="4"/>
    <n v="203200"/>
  </r>
  <r>
    <x v="11"/>
    <x v="245"/>
    <x v="1722"/>
    <x v="1786"/>
    <x v="1811"/>
    <x v="1719"/>
    <n v="4"/>
    <n v="222100"/>
  </r>
  <r>
    <x v="11"/>
    <x v="246"/>
    <x v="1723"/>
    <x v="1786"/>
    <x v="1815"/>
    <x v="1719"/>
    <n v="4"/>
    <n v="163200"/>
  </r>
  <r>
    <x v="11"/>
    <x v="247"/>
    <x v="1724"/>
    <x v="1786"/>
    <x v="1815"/>
    <x v="1740"/>
    <n v="3.95"/>
    <n v="154900"/>
  </r>
  <r>
    <x v="11"/>
    <x v="248"/>
    <x v="1723"/>
    <x v="1752"/>
    <x v="1815"/>
    <x v="1719"/>
    <n v="4"/>
    <n v="118100"/>
  </r>
  <r>
    <x v="11"/>
    <x v="249"/>
    <x v="1722"/>
    <x v="1786"/>
    <x v="1815"/>
    <x v="1719"/>
    <n v="4"/>
    <n v="269500"/>
  </r>
  <r>
    <x v="11"/>
    <x v="250"/>
    <x v="1722"/>
    <x v="1786"/>
    <x v="1815"/>
    <x v="1741"/>
    <n v="4.05"/>
    <n v="340400"/>
  </r>
  <r>
    <x v="0"/>
    <x v="251"/>
    <x v="1725"/>
    <x v="120"/>
    <x v="1816"/>
    <x v="371"/>
    <n v="19.391327"/>
    <n v="1247400"/>
  </r>
  <r>
    <x v="0"/>
    <x v="252"/>
    <x v="27"/>
    <x v="9"/>
    <x v="48"/>
    <x v="50"/>
    <n v="19.207871999999998"/>
    <n v="836600"/>
  </r>
  <r>
    <x v="0"/>
    <x v="253"/>
    <x v="58"/>
    <x v="29"/>
    <x v="1817"/>
    <x v="1742"/>
    <n v="19.675685999999999"/>
    <n v="1441100"/>
  </r>
  <r>
    <x v="0"/>
    <x v="254"/>
    <x v="17"/>
    <x v="20"/>
    <x v="23"/>
    <x v="1743"/>
    <n v="19.767412"/>
    <n v="670200"/>
  </r>
  <r>
    <x v="0"/>
    <x v="255"/>
    <x v="960"/>
    <x v="1787"/>
    <x v="962"/>
    <x v="30"/>
    <n v="19.914176999999999"/>
    <n v="582700"/>
  </r>
  <r>
    <x v="0"/>
    <x v="256"/>
    <x v="43"/>
    <x v="20"/>
    <x v="119"/>
    <x v="107"/>
    <n v="19.657343000000001"/>
    <n v="285900"/>
  </r>
  <r>
    <x v="0"/>
    <x v="257"/>
    <x v="18"/>
    <x v="46"/>
    <x v="118"/>
    <x v="163"/>
    <n v="19.455539999999999"/>
    <n v="573900"/>
  </r>
  <r>
    <x v="0"/>
    <x v="258"/>
    <x v="112"/>
    <x v="1788"/>
    <x v="1818"/>
    <x v="1744"/>
    <n v="19.418848000000001"/>
    <n v="367800"/>
  </r>
  <r>
    <x v="0"/>
    <x v="259"/>
    <x v="1726"/>
    <x v="1789"/>
    <x v="46"/>
    <x v="89"/>
    <n v="19.327120000000001"/>
    <n v="412800"/>
  </r>
  <r>
    <x v="0"/>
    <x v="260"/>
    <x v="1727"/>
    <x v="1790"/>
    <x v="49"/>
    <x v="65"/>
    <n v="19.116143999999998"/>
    <n v="357000"/>
  </r>
  <r>
    <x v="0"/>
    <x v="261"/>
    <x v="53"/>
    <x v="56"/>
    <x v="1819"/>
    <x v="161"/>
    <n v="19.235392000000001"/>
    <n v="256500"/>
  </r>
  <r>
    <x v="0"/>
    <x v="262"/>
    <x v="116"/>
    <x v="103"/>
    <x v="87"/>
    <x v="46"/>
    <n v="19.281255999999999"/>
    <n v="264300"/>
  </r>
  <r>
    <x v="0"/>
    <x v="263"/>
    <x v="85"/>
    <x v="94"/>
    <x v="98"/>
    <x v="1745"/>
    <n v="19.492228999999998"/>
    <n v="228700"/>
  </r>
  <r>
    <x v="0"/>
    <x v="264"/>
    <x v="447"/>
    <x v="10"/>
    <x v="44"/>
    <x v="20"/>
    <n v="19.547266"/>
    <n v="431100"/>
  </r>
  <r>
    <x v="0"/>
    <x v="265"/>
    <x v="447"/>
    <x v="57"/>
    <x v="22"/>
    <x v="1746"/>
    <n v="19.620650999999999"/>
    <n v="219700"/>
  </r>
  <r>
    <x v="0"/>
    <x v="266"/>
    <x v="10"/>
    <x v="49"/>
    <x v="1820"/>
    <x v="53"/>
    <n v="19.262909000000001"/>
    <n v="787700"/>
  </r>
  <r>
    <x v="0"/>
    <x v="267"/>
    <x v="40"/>
    <x v="109"/>
    <x v="39"/>
    <x v="35"/>
    <n v="19.244565999999999"/>
    <n v="553300"/>
  </r>
  <r>
    <x v="0"/>
    <x v="268"/>
    <x v="39"/>
    <x v="56"/>
    <x v="26"/>
    <x v="1747"/>
    <n v="19.134492999999999"/>
    <n v="359900"/>
  </r>
  <r>
    <x v="0"/>
    <x v="269"/>
    <x v="95"/>
    <x v="1791"/>
    <x v="39"/>
    <x v="35"/>
    <n v="19.244565999999999"/>
    <n v="628400"/>
  </r>
  <r>
    <x v="0"/>
    <x v="270"/>
    <x v="947"/>
    <x v="174"/>
    <x v="48"/>
    <x v="53"/>
    <n v="19.262909000000001"/>
    <n v="223700"/>
  </r>
  <r>
    <x v="0"/>
    <x v="271"/>
    <x v="1728"/>
    <x v="27"/>
    <x v="45"/>
    <x v="91"/>
    <n v="19.336292"/>
    <n v="249200"/>
  </r>
  <r>
    <x v="0"/>
    <x v="272"/>
    <x v="1726"/>
    <x v="174"/>
    <x v="26"/>
    <x v="35"/>
    <n v="19.244565999999999"/>
    <n v="499600"/>
  </r>
  <r>
    <x v="0"/>
    <x v="273"/>
    <x v="86"/>
    <x v="89"/>
    <x v="391"/>
    <x v="92"/>
    <n v="18.960207"/>
    <n v="799900"/>
  </r>
  <r>
    <x v="0"/>
    <x v="274"/>
    <x v="1729"/>
    <x v="1792"/>
    <x v="1821"/>
    <x v="1748"/>
    <n v="18.538257999999999"/>
    <n v="363100"/>
  </r>
  <r>
    <x v="0"/>
    <x v="275"/>
    <x v="1730"/>
    <x v="1793"/>
    <x v="477"/>
    <x v="1749"/>
    <n v="18.639156"/>
    <n v="404700"/>
  </r>
  <r>
    <x v="0"/>
    <x v="276"/>
    <x v="370"/>
    <x v="73"/>
    <x v="390"/>
    <x v="67"/>
    <n v="18.345627"/>
    <n v="288800"/>
  </r>
  <r>
    <x v="0"/>
    <x v="277"/>
    <x v="75"/>
    <x v="3"/>
    <x v="75"/>
    <x v="1750"/>
    <n v="18.061271999999999"/>
    <n v="384300"/>
  </r>
  <r>
    <x v="0"/>
    <x v="278"/>
    <x v="1731"/>
    <x v="132"/>
    <x v="1822"/>
    <x v="951"/>
    <n v="18.116306000000002"/>
    <n v="278300"/>
  </r>
  <r>
    <x v="0"/>
    <x v="279"/>
    <x v="944"/>
    <x v="1794"/>
    <x v="6"/>
    <x v="120"/>
    <n v="18.198864"/>
    <n v="215800"/>
  </r>
  <r>
    <x v="0"/>
    <x v="280"/>
    <x v="449"/>
    <x v="1795"/>
    <x v="77"/>
    <x v="76"/>
    <n v="18.217209"/>
    <n v="240100"/>
  </r>
  <r>
    <x v="0"/>
    <x v="281"/>
    <x v="123"/>
    <x v="1796"/>
    <x v="131"/>
    <x v="76"/>
    <n v="18.217209"/>
    <n v="183600"/>
  </r>
  <r>
    <x v="0"/>
    <x v="282"/>
    <x v="1732"/>
    <x v="104"/>
    <x v="960"/>
    <x v="77"/>
    <n v="18.474046999999999"/>
    <n v="383100"/>
  </r>
  <r>
    <x v="0"/>
    <x v="283"/>
    <x v="69"/>
    <x v="456"/>
    <x v="1823"/>
    <x v="55"/>
    <n v="18.712541999999999"/>
    <n v="182100"/>
  </r>
  <r>
    <x v="0"/>
    <x v="284"/>
    <x v="63"/>
    <x v="73"/>
    <x v="5"/>
    <x v="1751"/>
    <n v="18.38232"/>
    <n v="202700"/>
  </r>
  <r>
    <x v="0"/>
    <x v="285"/>
    <x v="368"/>
    <x v="4"/>
    <x v="949"/>
    <x v="918"/>
    <n v="18.318110000000001"/>
    <n v="312000"/>
  </r>
  <r>
    <x v="0"/>
    <x v="286"/>
    <x v="78"/>
    <x v="1410"/>
    <x v="71"/>
    <x v="75"/>
    <n v="18.070443999999998"/>
    <n v="523200"/>
  </r>
  <r>
    <x v="0"/>
    <x v="287"/>
    <x v="79"/>
    <x v="129"/>
    <x v="77"/>
    <x v="1752"/>
    <n v="18.354803"/>
    <n v="202600"/>
  </r>
  <r>
    <x v="0"/>
    <x v="288"/>
    <x v="5"/>
    <x v="1797"/>
    <x v="389"/>
    <x v="429"/>
    <n v="18.079615"/>
    <n v="281200"/>
  </r>
  <r>
    <x v="0"/>
    <x v="289"/>
    <x v="8"/>
    <x v="128"/>
    <x v="1"/>
    <x v="75"/>
    <n v="18.070443999999998"/>
    <n v="255900"/>
  </r>
  <r>
    <x v="0"/>
    <x v="290"/>
    <x v="1733"/>
    <x v="133"/>
    <x v="7"/>
    <x v="69"/>
    <n v="18.006233000000002"/>
    <n v="254900"/>
  </r>
  <r>
    <x v="0"/>
    <x v="291"/>
    <x v="1103"/>
    <x v="1406"/>
    <x v="7"/>
    <x v="3"/>
    <n v="18.336454"/>
    <n v="529200"/>
  </r>
  <r>
    <x v="0"/>
    <x v="292"/>
    <x v="368"/>
    <x v="1798"/>
    <x v="949"/>
    <x v="67"/>
    <n v="18.345627"/>
    <n v="371500"/>
  </r>
  <r>
    <x v="0"/>
    <x v="293"/>
    <x v="1734"/>
    <x v="422"/>
    <x v="476"/>
    <x v="1753"/>
    <n v="18.740058999999999"/>
    <n v="195300"/>
  </r>
  <r>
    <x v="0"/>
    <x v="294"/>
    <x v="1735"/>
    <x v="138"/>
    <x v="53"/>
    <x v="58"/>
    <n v="18.675847999999998"/>
    <n v="261400"/>
  </r>
  <r>
    <x v="0"/>
    <x v="295"/>
    <x v="915"/>
    <x v="126"/>
    <x v="368"/>
    <x v="1754"/>
    <n v="17.854880999999999"/>
    <n v="647900"/>
  </r>
  <r>
    <x v="0"/>
    <x v="296"/>
    <x v="368"/>
    <x v="1799"/>
    <x v="439"/>
    <x v="927"/>
    <n v="17.611802999999998"/>
    <n v="790300"/>
  </r>
  <r>
    <x v="0"/>
    <x v="297"/>
    <x v="1736"/>
    <x v="373"/>
    <x v="957"/>
    <x v="121"/>
    <n v="17.951198999999999"/>
    <n v="307200"/>
  </r>
  <r>
    <x v="0"/>
    <x v="298"/>
    <x v="76"/>
    <x v="1794"/>
    <x v="132"/>
    <x v="1755"/>
    <n v="18.088788999999998"/>
    <n v="385900"/>
  </r>
  <r>
    <x v="0"/>
    <x v="299"/>
    <x v="1733"/>
    <x v="1800"/>
    <x v="948"/>
    <x v="443"/>
    <n v="17.98789"/>
    <n v="310800"/>
  </r>
  <r>
    <x v="0"/>
    <x v="300"/>
    <x v="72"/>
    <x v="1801"/>
    <x v="70"/>
    <x v="1756"/>
    <n v="17.923677000000001"/>
    <n v="341300"/>
  </r>
  <r>
    <x v="0"/>
    <x v="301"/>
    <x v="368"/>
    <x v="1802"/>
    <x v="77"/>
    <x v="1757"/>
    <n v="18.084202000000001"/>
    <n v="558800"/>
  </r>
  <r>
    <x v="0"/>
    <x v="302"/>
    <x v="74"/>
    <x v="1803"/>
    <x v="1824"/>
    <x v="415"/>
    <n v="18.312526999999999"/>
    <n v="708400"/>
  </r>
  <r>
    <x v="0"/>
    <x v="303"/>
    <x v="411"/>
    <x v="1112"/>
    <x v="1825"/>
    <x v="443"/>
    <n v="18.275248999999999"/>
    <n v="518200"/>
  </r>
  <r>
    <x v="0"/>
    <x v="304"/>
    <x v="72"/>
    <x v="373"/>
    <x v="1826"/>
    <x v="1758"/>
    <n v="18.340485000000001"/>
    <n v="517500"/>
  </r>
  <r>
    <x v="0"/>
    <x v="305"/>
    <x v="417"/>
    <x v="1795"/>
    <x v="131"/>
    <x v="1"/>
    <n v="18.331167000000001"/>
    <n v="153800"/>
  </r>
  <r>
    <x v="0"/>
    <x v="306"/>
    <x v="367"/>
    <x v="421"/>
    <x v="389"/>
    <x v="919"/>
    <n v="18.247292000000002"/>
    <n v="265700"/>
  </r>
  <r>
    <x v="0"/>
    <x v="307"/>
    <x v="1737"/>
    <x v="947"/>
    <x v="133"/>
    <x v="1759"/>
    <n v="18.014306999999999"/>
    <n v="273700"/>
  </r>
  <r>
    <x v="0"/>
    <x v="308"/>
    <x v="125"/>
    <x v="1804"/>
    <x v="948"/>
    <x v="1760"/>
    <n v="18.163418"/>
    <n v="247400"/>
  </r>
  <r>
    <x v="0"/>
    <x v="309"/>
    <x v="931"/>
    <x v="1404"/>
    <x v="73"/>
    <x v="1761"/>
    <n v="18.321846000000001"/>
    <n v="136400"/>
  </r>
  <r>
    <x v="0"/>
    <x v="310"/>
    <x v="1738"/>
    <x v="452"/>
    <x v="6"/>
    <x v="1762"/>
    <n v="18.265930000000001"/>
    <n v="151000"/>
  </r>
  <r>
    <x v="0"/>
    <x v="311"/>
    <x v="72"/>
    <x v="453"/>
    <x v="70"/>
    <x v="919"/>
    <n v="18.247292000000002"/>
    <n v="144300"/>
  </r>
  <r>
    <x v="0"/>
    <x v="312"/>
    <x v="125"/>
    <x v="76"/>
    <x v="1827"/>
    <x v="1760"/>
    <n v="18.163418"/>
    <n v="184200"/>
  </r>
  <r>
    <x v="0"/>
    <x v="313"/>
    <x v="74"/>
    <x v="130"/>
    <x v="1828"/>
    <x v="119"/>
    <n v="18.480276"/>
    <n v="199000"/>
  </r>
  <r>
    <x v="0"/>
    <x v="314"/>
    <x v="80"/>
    <x v="80"/>
    <x v="131"/>
    <x v="118"/>
    <n v="18.433679999999999"/>
    <n v="135300"/>
  </r>
  <r>
    <x v="0"/>
    <x v="315"/>
    <x v="121"/>
    <x v="8"/>
    <x v="959"/>
    <x v="918"/>
    <n v="18.610744"/>
    <n v="260400"/>
  </r>
  <r>
    <x v="0"/>
    <x v="316"/>
    <x v="368"/>
    <x v="1798"/>
    <x v="477"/>
    <x v="952"/>
    <n v="18.526871"/>
    <n v="413200"/>
  </r>
  <r>
    <x v="0"/>
    <x v="317"/>
    <x v="369"/>
    <x v="1805"/>
    <x v="1829"/>
    <x v="952"/>
    <n v="18.526871"/>
    <n v="449600"/>
  </r>
  <r>
    <x v="0"/>
    <x v="318"/>
    <x v="368"/>
    <x v="64"/>
    <x v="9"/>
    <x v="1763"/>
    <n v="18.582788000000001"/>
    <n v="248500"/>
  </r>
  <r>
    <x v="0"/>
    <x v="319"/>
    <x v="8"/>
    <x v="1799"/>
    <x v="130"/>
    <x v="73"/>
    <n v="18.564150000000001"/>
    <n v="100700"/>
  </r>
  <r>
    <x v="0"/>
    <x v="320"/>
    <x v="117"/>
    <x v="131"/>
    <x v="7"/>
    <x v="1764"/>
    <n v="18.228653000000001"/>
    <n v="278000"/>
  </r>
  <r>
    <x v="0"/>
    <x v="321"/>
    <x v="1739"/>
    <x v="1806"/>
    <x v="2"/>
    <x v="919"/>
    <n v="18.247292000000002"/>
    <n v="163400"/>
  </r>
  <r>
    <x v="0"/>
    <x v="322"/>
    <x v="74"/>
    <x v="8"/>
    <x v="7"/>
    <x v="1"/>
    <n v="18.331167000000001"/>
    <n v="171400"/>
  </r>
  <r>
    <x v="0"/>
    <x v="323"/>
    <x v="449"/>
    <x v="1807"/>
    <x v="477"/>
    <x v="452"/>
    <n v="18.871689"/>
    <n v="694400"/>
  </r>
  <r>
    <x v="0"/>
    <x v="324"/>
    <x v="1740"/>
    <x v="97"/>
    <x v="1830"/>
    <x v="66"/>
    <n v="18.983521"/>
    <n v="453000"/>
  </r>
  <r>
    <x v="0"/>
    <x v="325"/>
    <x v="1367"/>
    <x v="126"/>
    <x v="1144"/>
    <x v="1765"/>
    <n v="18.797132000000001"/>
    <n v="431700"/>
  </r>
  <r>
    <x v="0"/>
    <x v="326"/>
    <x v="6"/>
    <x v="64"/>
    <x v="68"/>
    <x v="93"/>
    <n v="18.825092000000001"/>
    <n v="619700"/>
  </r>
  <r>
    <x v="0"/>
    <x v="327"/>
    <x v="6"/>
    <x v="422"/>
    <x v="479"/>
    <x v="1766"/>
    <n v="18.96022"/>
    <n v="246000"/>
  </r>
  <r>
    <x v="0"/>
    <x v="328"/>
    <x v="55"/>
    <x v="105"/>
    <x v="105"/>
    <x v="953"/>
    <n v="18.881008000000001"/>
    <n v="324000"/>
  </r>
  <r>
    <x v="0"/>
    <x v="329"/>
    <x v="81"/>
    <x v="1808"/>
    <x v="68"/>
    <x v="60"/>
    <n v="18.778493999999998"/>
    <n v="243600"/>
  </r>
  <r>
    <x v="0"/>
    <x v="330"/>
    <x v="70"/>
    <x v="1809"/>
    <x v="102"/>
    <x v="1767"/>
    <n v="18.862368"/>
    <n v="929600"/>
  </r>
  <r>
    <x v="0"/>
    <x v="331"/>
    <x v="1740"/>
    <x v="5"/>
    <x v="82"/>
    <x v="93"/>
    <n v="18.825092000000001"/>
    <n v="203800"/>
  </r>
  <r>
    <x v="0"/>
    <x v="332"/>
    <x v="6"/>
    <x v="5"/>
    <x v="83"/>
    <x v="1768"/>
    <n v="18.722577999999999"/>
    <n v="421400"/>
  </r>
  <r>
    <x v="0"/>
    <x v="333"/>
    <x v="77"/>
    <x v="1807"/>
    <x v="477"/>
    <x v="71"/>
    <n v="18.536192"/>
    <n v="248800"/>
  </r>
  <r>
    <x v="0"/>
    <x v="334"/>
    <x v="8"/>
    <x v="98"/>
    <x v="477"/>
    <x v="119"/>
    <n v="18.480276"/>
    <n v="193900"/>
  </r>
  <r>
    <x v="0"/>
    <x v="335"/>
    <x v="120"/>
    <x v="373"/>
    <x v="959"/>
    <x v="942"/>
    <n v="18.470956999999999"/>
    <n v="156400"/>
  </r>
  <r>
    <x v="0"/>
    <x v="336"/>
    <x v="118"/>
    <x v="1810"/>
    <x v="1140"/>
    <x v="1769"/>
    <n v="18.657343000000001"/>
    <n v="210200"/>
  </r>
  <r>
    <x v="0"/>
    <x v="337"/>
    <x v="68"/>
    <x v="1798"/>
    <x v="127"/>
    <x v="59"/>
    <n v="18.759853"/>
    <n v="377700"/>
  </r>
  <r>
    <x v="0"/>
    <x v="338"/>
    <x v="69"/>
    <x v="1811"/>
    <x v="1140"/>
    <x v="1770"/>
    <n v="18.545508999999999"/>
    <n v="420800"/>
  </r>
  <r>
    <x v="0"/>
    <x v="339"/>
    <x v="1741"/>
    <x v="78"/>
    <x v="1831"/>
    <x v="117"/>
    <n v="18.498916999999999"/>
    <n v="423300"/>
  </r>
  <r>
    <x v="0"/>
    <x v="340"/>
    <x v="1742"/>
    <x v="1798"/>
    <x v="134"/>
    <x v="1765"/>
    <n v="18.797132000000001"/>
    <n v="140800"/>
  </r>
  <r>
    <x v="0"/>
    <x v="341"/>
    <x v="5"/>
    <x v="4"/>
    <x v="83"/>
    <x v="87"/>
    <n v="18.741219000000001"/>
    <n v="149800"/>
  </r>
  <r>
    <x v="0"/>
    <x v="342"/>
    <x v="5"/>
    <x v="1811"/>
    <x v="476"/>
    <x v="4"/>
    <n v="18.69462"/>
    <n v="218300"/>
  </r>
  <r>
    <x v="0"/>
    <x v="343"/>
    <x v="946"/>
    <x v="930"/>
    <x v="3"/>
    <x v="941"/>
    <n v="18.592108"/>
    <n v="373200"/>
  </r>
  <r>
    <x v="0"/>
    <x v="344"/>
    <x v="1741"/>
    <x v="1812"/>
    <x v="77"/>
    <x v="6"/>
    <n v="18.387080999999998"/>
    <n v="291900"/>
  </r>
  <r>
    <x v="0"/>
    <x v="345"/>
    <x v="1743"/>
    <x v="76"/>
    <x v="1433"/>
    <x v="921"/>
    <n v="18.154098999999999"/>
    <n v="377200"/>
  </r>
  <r>
    <x v="0"/>
    <x v="346"/>
    <x v="0"/>
    <x v="1813"/>
    <x v="1433"/>
    <x v="1762"/>
    <n v="18.265930000000001"/>
    <n v="290300"/>
  </r>
  <r>
    <x v="0"/>
    <x v="347"/>
    <x v="931"/>
    <x v="1804"/>
    <x v="1827"/>
    <x v="921"/>
    <n v="18.154098999999999"/>
    <n v="325700"/>
  </r>
  <r>
    <x v="0"/>
    <x v="348"/>
    <x v="1739"/>
    <x v="1814"/>
    <x v="1822"/>
    <x v="1771"/>
    <n v="18.172734999999999"/>
    <n v="273700"/>
  </r>
  <r>
    <x v="0"/>
    <x v="349"/>
    <x v="1739"/>
    <x v="946"/>
    <x v="1832"/>
    <x v="917"/>
    <n v="18.182055999999999"/>
    <n v="355200"/>
  </r>
  <r>
    <x v="0"/>
    <x v="350"/>
    <x v="125"/>
    <x v="133"/>
    <x v="1824"/>
    <x v="1760"/>
    <n v="18.163418"/>
    <n v="231200"/>
  </r>
  <r>
    <x v="0"/>
    <x v="351"/>
    <x v="124"/>
    <x v="1815"/>
    <x v="1833"/>
    <x v="1772"/>
    <n v="18.135458"/>
    <n v="174600"/>
  </r>
  <r>
    <x v="0"/>
    <x v="352"/>
    <x v="1744"/>
    <x v="1816"/>
    <x v="936"/>
    <x v="1773"/>
    <n v="17.911795000000001"/>
    <n v="405600"/>
  </r>
  <r>
    <x v="0"/>
    <x v="353"/>
    <x v="412"/>
    <x v="936"/>
    <x v="1834"/>
    <x v="924"/>
    <n v="18.129767999999999"/>
    <n v="232000"/>
  </r>
  <r>
    <x v="0"/>
    <x v="354"/>
    <x v="926"/>
    <x v="1817"/>
    <x v="1835"/>
    <x v="1774"/>
    <n v="18.110814999999999"/>
    <n v="143900"/>
  </r>
  <r>
    <x v="0"/>
    <x v="355"/>
    <x v="912"/>
    <x v="929"/>
    <x v="1836"/>
    <x v="425"/>
    <n v="17.968657"/>
    <n v="261100"/>
  </r>
  <r>
    <x v="0"/>
    <x v="356"/>
    <x v="913"/>
    <x v="425"/>
    <x v="956"/>
    <x v="923"/>
    <n v="17.949703"/>
    <n v="129300"/>
  </r>
  <r>
    <x v="0"/>
    <x v="357"/>
    <x v="916"/>
    <x v="1818"/>
    <x v="1835"/>
    <x v="1775"/>
    <n v="17.997088999999999"/>
    <n v="392900"/>
  </r>
  <r>
    <x v="0"/>
    <x v="358"/>
    <x v="919"/>
    <x v="1816"/>
    <x v="935"/>
    <x v="70"/>
    <n v="18.433039000000001"/>
    <n v="374300"/>
  </r>
  <r>
    <x v="0"/>
    <x v="359"/>
    <x v="0"/>
    <x v="129"/>
    <x v="473"/>
    <x v="118"/>
    <n v="18.745782999999999"/>
    <n v="314300"/>
  </r>
  <r>
    <x v="0"/>
    <x v="360"/>
    <x v="79"/>
    <x v="1819"/>
    <x v="6"/>
    <x v="71"/>
    <n v="18.850031000000001"/>
    <n v="251100"/>
  </r>
  <r>
    <x v="0"/>
    <x v="361"/>
    <x v="943"/>
    <x v="64"/>
    <x v="71"/>
    <x v="1752"/>
    <n v="18.963757000000001"/>
    <n v="303600"/>
  </r>
  <r>
    <x v="0"/>
    <x v="362"/>
    <x v="368"/>
    <x v="104"/>
    <x v="127"/>
    <x v="1776"/>
    <n v="19.210163000000001"/>
    <n v="356100"/>
  </r>
  <r>
    <x v="0"/>
    <x v="363"/>
    <x v="1745"/>
    <x v="137"/>
    <x v="1144"/>
    <x v="93"/>
    <n v="19.143823999999999"/>
    <n v="225900"/>
  </r>
  <r>
    <x v="0"/>
    <x v="364"/>
    <x v="91"/>
    <x v="1820"/>
    <x v="96"/>
    <x v="1777"/>
    <n v="19.314409000000001"/>
    <n v="510200"/>
  </r>
  <r>
    <x v="0"/>
    <x v="365"/>
    <x v="370"/>
    <x v="89"/>
    <x v="60"/>
    <x v="1778"/>
    <n v="19.172255"/>
    <n v="509500"/>
  </r>
  <r>
    <x v="0"/>
    <x v="366"/>
    <x v="1730"/>
    <x v="104"/>
    <x v="69"/>
    <x v="74"/>
    <n v="19.030096"/>
    <n v="177600"/>
  </r>
  <r>
    <x v="0"/>
    <x v="367"/>
    <x v="368"/>
    <x v="4"/>
    <x v="1837"/>
    <x v="918"/>
    <n v="18.925846"/>
    <n v="140400"/>
  </r>
  <r>
    <x v="0"/>
    <x v="368"/>
    <x v="945"/>
    <x v="3"/>
    <x v="130"/>
    <x v="116"/>
    <n v="18.982714000000001"/>
    <n v="342500"/>
  </r>
  <r>
    <x v="0"/>
    <x v="369"/>
    <x v="1746"/>
    <x v="104"/>
    <x v="1838"/>
    <x v="94"/>
    <n v="19.068007000000001"/>
    <n v="199100"/>
  </r>
  <r>
    <x v="0"/>
    <x v="370"/>
    <x v="69"/>
    <x v="5"/>
    <x v="5"/>
    <x v="452"/>
    <n v="19.191210000000002"/>
    <n v="215200"/>
  </r>
  <r>
    <x v="0"/>
    <x v="371"/>
    <x v="1740"/>
    <x v="74"/>
    <x v="479"/>
    <x v="1777"/>
    <n v="19.314409000000001"/>
    <n v="210300"/>
  </r>
  <r>
    <x v="0"/>
    <x v="372"/>
    <x v="1747"/>
    <x v="126"/>
    <x v="101"/>
    <x v="62"/>
    <n v="19.323889000000001"/>
    <n v="256100"/>
  </r>
  <r>
    <x v="0"/>
    <x v="373"/>
    <x v="67"/>
    <x v="1821"/>
    <x v="60"/>
    <x v="93"/>
    <n v="19.143823999999999"/>
    <n v="111600"/>
  </r>
  <r>
    <x v="0"/>
    <x v="374"/>
    <x v="453"/>
    <x v="930"/>
    <x v="94"/>
    <x v="116"/>
    <n v="18.982714000000001"/>
    <n v="262900"/>
  </r>
  <r>
    <x v="0"/>
    <x v="375"/>
    <x v="1730"/>
    <x v="4"/>
    <x v="1839"/>
    <x v="68"/>
    <n v="19.124867999999999"/>
    <n v="124900"/>
  </r>
  <r>
    <x v="0"/>
    <x v="376"/>
    <x v="91"/>
    <x v="1822"/>
    <x v="1831"/>
    <x v="416"/>
    <n v="19.020620000000001"/>
    <n v="200700"/>
  </r>
  <r>
    <x v="0"/>
    <x v="377"/>
    <x v="945"/>
    <x v="5"/>
    <x v="68"/>
    <x v="1749"/>
    <n v="19.257549000000001"/>
    <n v="135000"/>
  </r>
  <r>
    <x v="0"/>
    <x v="378"/>
    <x v="1745"/>
    <x v="126"/>
    <x v="1141"/>
    <x v="1753"/>
    <n v="19.361799000000001"/>
    <n v="194500"/>
  </r>
  <r>
    <x v="0"/>
    <x v="379"/>
    <x v="64"/>
    <x v="68"/>
    <x v="1840"/>
    <x v="50"/>
    <n v="19.845133000000001"/>
    <n v="360300"/>
  </r>
  <r>
    <x v="0"/>
    <x v="380"/>
    <x v="159"/>
    <x v="110"/>
    <x v="62"/>
    <x v="1779"/>
    <n v="19.608204000000001"/>
    <n v="166000"/>
  </r>
  <r>
    <x v="0"/>
    <x v="381"/>
    <x v="1114"/>
    <x v="68"/>
    <x v="56"/>
    <x v="162"/>
    <n v="19.826176"/>
    <n v="237300"/>
  </r>
  <r>
    <x v="0"/>
    <x v="382"/>
    <x v="115"/>
    <x v="1823"/>
    <x v="39"/>
    <x v="45"/>
    <n v="19.797744999999999"/>
    <n v="150900"/>
  </r>
  <r>
    <x v="0"/>
    <x v="383"/>
    <x v="86"/>
    <x v="89"/>
    <x v="41"/>
    <x v="54"/>
    <n v="19.778793"/>
    <n v="162300"/>
  </r>
  <r>
    <x v="0"/>
    <x v="384"/>
    <x v="100"/>
    <x v="87"/>
    <x v="1841"/>
    <x v="62"/>
    <n v="19.323889000000001"/>
    <n v="173100"/>
  </r>
  <r>
    <x v="0"/>
    <x v="385"/>
    <x v="83"/>
    <x v="105"/>
    <x v="1842"/>
    <x v="1749"/>
    <n v="19.257549000000001"/>
    <n v="147600"/>
  </r>
  <r>
    <x v="0"/>
    <x v="386"/>
    <x v="82"/>
    <x v="1807"/>
    <x v="1823"/>
    <x v="1780"/>
    <n v="19.105913000000001"/>
    <n v="197000"/>
  </r>
  <r>
    <x v="0"/>
    <x v="387"/>
    <x v="1115"/>
    <x v="1824"/>
    <x v="134"/>
    <x v="1768"/>
    <n v="19.039576"/>
    <n v="221500"/>
  </r>
  <r>
    <x v="0"/>
    <x v="388"/>
    <x v="1734"/>
    <x v="956"/>
    <x v="69"/>
    <x v="451"/>
    <n v="19.049050999999999"/>
    <n v="181600"/>
  </r>
  <r>
    <x v="0"/>
    <x v="389"/>
    <x v="453"/>
    <x v="1810"/>
    <x v="1435"/>
    <x v="442"/>
    <n v="18.887938999999999"/>
    <n v="157400"/>
  </r>
  <r>
    <x v="0"/>
    <x v="390"/>
    <x v="449"/>
    <x v="1800"/>
    <x v="7"/>
    <x v="1762"/>
    <n v="18.575192999999999"/>
    <n v="236200"/>
  </r>
  <r>
    <x v="0"/>
    <x v="391"/>
    <x v="1739"/>
    <x v="1825"/>
    <x v="1843"/>
    <x v="951"/>
    <n v="18.71735"/>
    <n v="233400"/>
  </r>
  <r>
    <x v="0"/>
    <x v="392"/>
    <x v="417"/>
    <x v="1812"/>
    <x v="131"/>
    <x v="446"/>
    <n v="18.764735999999999"/>
    <n v="178700"/>
  </r>
  <r>
    <x v="0"/>
    <x v="393"/>
    <x v="944"/>
    <x v="80"/>
    <x v="75"/>
    <x v="1751"/>
    <n v="18.992189"/>
    <n v="173200"/>
  </r>
  <r>
    <x v="0"/>
    <x v="394"/>
    <x v="1748"/>
    <x v="1822"/>
    <x v="476"/>
    <x v="86"/>
    <n v="19.219640999999999"/>
    <n v="235000"/>
  </r>
  <r>
    <x v="0"/>
    <x v="395"/>
    <x v="1745"/>
    <x v="138"/>
    <x v="1844"/>
    <x v="454"/>
    <n v="19.342842000000001"/>
    <n v="175700"/>
  </r>
  <r>
    <x v="0"/>
    <x v="396"/>
    <x v="1749"/>
    <x v="1826"/>
    <x v="1845"/>
    <x v="1781"/>
    <n v="19.475521000000001"/>
    <n v="271800"/>
  </r>
  <r>
    <x v="0"/>
    <x v="397"/>
    <x v="446"/>
    <x v="1827"/>
    <x v="5"/>
    <x v="1782"/>
    <n v="19.494475999999999"/>
    <n v="292300"/>
  </r>
  <r>
    <x v="0"/>
    <x v="398"/>
    <x v="1750"/>
    <x v="1820"/>
    <x v="1845"/>
    <x v="85"/>
    <n v="19.399705999999998"/>
    <n v="192100"/>
  </r>
  <r>
    <x v="0"/>
    <x v="399"/>
    <x v="89"/>
    <x v="83"/>
    <x v="432"/>
    <x v="1783"/>
    <n v="19.556080000000001"/>
    <n v="294400"/>
  </r>
  <r>
    <x v="0"/>
    <x v="400"/>
    <x v="1726"/>
    <x v="450"/>
    <x v="68"/>
    <x v="82"/>
    <n v="19.911470000000001"/>
    <n v="575300"/>
  </r>
  <r>
    <x v="0"/>
    <x v="401"/>
    <x v="25"/>
    <x v="41"/>
    <x v="1439"/>
    <x v="95"/>
    <n v="19.674543"/>
    <n v="273500"/>
  </r>
  <r>
    <x v="0"/>
    <x v="402"/>
    <x v="1366"/>
    <x v="125"/>
    <x v="391"/>
    <x v="455"/>
    <n v="19.665064000000001"/>
    <n v="185900"/>
  </r>
  <r>
    <x v="0"/>
    <x v="403"/>
    <x v="1366"/>
    <x v="37"/>
    <x v="124"/>
    <x v="83"/>
    <n v="19.731404999999999"/>
    <n v="241000"/>
  </r>
  <r>
    <x v="0"/>
    <x v="404"/>
    <x v="103"/>
    <x v="1791"/>
    <x v="109"/>
    <x v="37"/>
    <n v="19.684018999999999"/>
    <n v="213200"/>
  </r>
  <r>
    <x v="0"/>
    <x v="405"/>
    <x v="65"/>
    <x v="59"/>
    <x v="1846"/>
    <x v="1784"/>
    <n v="19.380752999999999"/>
    <n v="126900"/>
  </r>
  <r>
    <x v="0"/>
    <x v="406"/>
    <x v="83"/>
    <x v="69"/>
    <x v="126"/>
    <x v="1785"/>
    <n v="19.598724000000001"/>
    <n v="185500"/>
  </r>
  <r>
    <x v="0"/>
    <x v="407"/>
    <x v="1751"/>
    <x v="42"/>
    <x v="57"/>
    <x v="455"/>
    <n v="19.665064000000001"/>
    <n v="221900"/>
  </r>
  <r>
    <x v="0"/>
    <x v="408"/>
    <x v="36"/>
    <x v="42"/>
    <x v="61"/>
    <x v="66"/>
    <n v="19.304933999999999"/>
    <n v="224500"/>
  </r>
  <r>
    <x v="0"/>
    <x v="409"/>
    <x v="1752"/>
    <x v="1828"/>
    <x v="475"/>
    <x v="1109"/>
    <n v="19.522908999999999"/>
    <n v="189200"/>
  </r>
  <r>
    <x v="0"/>
    <x v="410"/>
    <x v="88"/>
    <x v="1829"/>
    <x v="125"/>
    <x v="95"/>
    <n v="19.674543"/>
    <n v="175500"/>
  </r>
  <r>
    <x v="0"/>
    <x v="411"/>
    <x v="34"/>
    <x v="1830"/>
    <x v="1847"/>
    <x v="52"/>
    <n v="19.721927999999998"/>
    <n v="354800"/>
  </r>
  <r>
    <x v="0"/>
    <x v="412"/>
    <x v="53"/>
    <x v="42"/>
    <x v="126"/>
    <x v="125"/>
    <n v="19.409182000000001"/>
    <n v="106800"/>
  </r>
  <r>
    <x v="0"/>
    <x v="413"/>
    <x v="446"/>
    <x v="1121"/>
    <x v="80"/>
    <x v="1779"/>
    <n v="19.608204000000001"/>
    <n v="173900"/>
  </r>
  <r>
    <x v="0"/>
    <x v="414"/>
    <x v="59"/>
    <x v="69"/>
    <x v="64"/>
    <x v="1785"/>
    <n v="19.598724000000001"/>
    <n v="188800"/>
  </r>
  <r>
    <x v="0"/>
    <x v="415"/>
    <x v="1753"/>
    <x v="38"/>
    <x v="57"/>
    <x v="109"/>
    <n v="19.636633"/>
    <n v="79600"/>
  </r>
  <r>
    <x v="0"/>
    <x v="416"/>
    <x v="1754"/>
    <x v="67"/>
    <x v="117"/>
    <x v="115"/>
    <n v="19.466047"/>
    <n v="131600"/>
  </r>
  <r>
    <x v="0"/>
    <x v="417"/>
    <x v="96"/>
    <x v="959"/>
    <x v="64"/>
    <x v="1786"/>
    <n v="19.655588000000002"/>
    <n v="282400"/>
  </r>
  <r>
    <x v="0"/>
    <x v="418"/>
    <x v="1740"/>
    <x v="71"/>
    <x v="1830"/>
    <x v="123"/>
    <n v="19.674858"/>
    <n v="152000"/>
  </r>
  <r>
    <x v="0"/>
    <x v="419"/>
    <x v="1747"/>
    <x v="375"/>
    <x v="55"/>
    <x v="1783"/>
    <n v="19.882013000000001"/>
    <n v="241300"/>
  </r>
  <r>
    <x v="0"/>
    <x v="420"/>
    <x v="89"/>
    <x v="458"/>
    <x v="1848"/>
    <x v="36"/>
    <n v="19.944641000000001"/>
    <n v="147200"/>
  </r>
  <r>
    <x v="0"/>
    <x v="421"/>
    <x v="1755"/>
    <x v="1831"/>
    <x v="1849"/>
    <x v="1782"/>
    <n v="19.819383999999999"/>
    <n v="224600"/>
  </r>
  <r>
    <x v="0"/>
    <x v="422"/>
    <x v="90"/>
    <x v="84"/>
    <x v="64"/>
    <x v="72"/>
    <n v="19.761574"/>
    <n v="115100"/>
  </r>
  <r>
    <x v="0"/>
    <x v="423"/>
    <x v="60"/>
    <x v="126"/>
    <x v="135"/>
    <x v="55"/>
    <n v="19.655588000000002"/>
    <n v="168200"/>
  </r>
  <r>
    <x v="0"/>
    <x v="424"/>
    <x v="1729"/>
    <x v="458"/>
    <x v="1840"/>
    <x v="125"/>
    <n v="19.732668"/>
    <n v="142800"/>
  </r>
  <r>
    <x v="0"/>
    <x v="425"/>
    <x v="83"/>
    <x v="97"/>
    <x v="1830"/>
    <x v="1109"/>
    <n v="19.848291"/>
    <n v="207900"/>
  </r>
  <r>
    <x v="0"/>
    <x v="426"/>
    <x v="1751"/>
    <x v="1406"/>
    <x v="50"/>
    <x v="36"/>
    <n v="19.944641000000001"/>
    <n v="127500"/>
  </r>
  <r>
    <x v="0"/>
    <x v="427"/>
    <x v="59"/>
    <x v="39"/>
    <x v="81"/>
    <x v="112"/>
    <n v="19.954274999999999"/>
    <n v="250000"/>
  </r>
  <r>
    <x v="0"/>
    <x v="428"/>
    <x v="1751"/>
    <x v="109"/>
    <x v="37"/>
    <x v="1787"/>
    <n v="20.267416000000001"/>
    <n v="339000"/>
  </r>
  <r>
    <x v="0"/>
    <x v="429"/>
    <x v="40"/>
    <x v="55"/>
    <x v="84"/>
    <x v="1788"/>
    <n v="20.069897000000001"/>
    <n v="268400"/>
  </r>
  <r>
    <x v="0"/>
    <x v="430"/>
    <x v="103"/>
    <x v="417"/>
    <x v="57"/>
    <x v="1109"/>
    <n v="19.848291"/>
    <n v="229100"/>
  </r>
  <r>
    <x v="0"/>
    <x v="431"/>
    <x v="88"/>
    <x v="1409"/>
    <x v="126"/>
    <x v="1109"/>
    <n v="19.848291"/>
    <n v="185700"/>
  </r>
  <r>
    <x v="0"/>
    <x v="432"/>
    <x v="1114"/>
    <x v="125"/>
    <x v="1849"/>
    <x v="455"/>
    <n v="19.992815"/>
    <n v="319300"/>
  </r>
  <r>
    <x v="0"/>
    <x v="433"/>
    <x v="102"/>
    <x v="124"/>
    <x v="1850"/>
    <x v="954"/>
    <n v="19.713395999999999"/>
    <n v="323200"/>
  </r>
  <r>
    <x v="0"/>
    <x v="434"/>
    <x v="60"/>
    <x v="97"/>
    <x v="1840"/>
    <x v="1784"/>
    <n v="19.703764"/>
    <n v="135900"/>
  </r>
  <r>
    <x v="0"/>
    <x v="435"/>
    <x v="446"/>
    <x v="1832"/>
    <x v="101"/>
    <x v="1789"/>
    <n v="19.588142000000001"/>
    <n v="132400"/>
  </r>
  <r>
    <x v="0"/>
    <x v="436"/>
    <x v="1750"/>
    <x v="60"/>
    <x v="1841"/>
    <x v="1789"/>
    <n v="19.588142000000001"/>
    <n v="167400"/>
  </r>
  <r>
    <x v="0"/>
    <x v="437"/>
    <x v="60"/>
    <x v="1831"/>
    <x v="1840"/>
    <x v="115"/>
    <n v="19.790479999999999"/>
    <n v="253300"/>
  </r>
  <r>
    <x v="0"/>
    <x v="438"/>
    <x v="37"/>
    <x v="87"/>
    <x v="1848"/>
    <x v="1790"/>
    <n v="19.82902"/>
    <n v="615900"/>
  </r>
  <r>
    <x v="0"/>
    <x v="439"/>
    <x v="88"/>
    <x v="97"/>
    <x v="38"/>
    <x v="85"/>
    <n v="19.723032"/>
    <n v="293000"/>
  </r>
  <r>
    <x v="0"/>
    <x v="440"/>
    <x v="63"/>
    <x v="1833"/>
    <x v="38"/>
    <x v="1782"/>
    <n v="19.819383999999999"/>
    <n v="166800"/>
  </r>
  <r>
    <x v="0"/>
    <x v="441"/>
    <x v="455"/>
    <x v="1792"/>
    <x v="38"/>
    <x v="84"/>
    <n v="19.742304000000001"/>
    <n v="143200"/>
  </r>
  <r>
    <x v="0"/>
    <x v="442"/>
    <x v="1756"/>
    <x v="105"/>
    <x v="53"/>
    <x v="1776"/>
    <n v="19.530332999999999"/>
    <n v="185300"/>
  </r>
  <r>
    <x v="0"/>
    <x v="443"/>
    <x v="91"/>
    <x v="1834"/>
    <x v="68"/>
    <x v="86"/>
    <n v="19.539967000000001"/>
    <n v="229200"/>
  </r>
  <r>
    <x v="0"/>
    <x v="444"/>
    <x v="1740"/>
    <x v="1821"/>
    <x v="1141"/>
    <x v="1789"/>
    <n v="19.588142000000001"/>
    <n v="104400"/>
  </r>
  <r>
    <x v="0"/>
    <x v="445"/>
    <x v="1757"/>
    <x v="1820"/>
    <x v="135"/>
    <x v="452"/>
    <n v="19.511061000000002"/>
    <n v="155700"/>
  </r>
  <r>
    <x v="0"/>
    <x v="446"/>
    <x v="1758"/>
    <x v="449"/>
    <x v="95"/>
    <x v="1768"/>
    <n v="19.356901000000001"/>
    <n v="321400"/>
  </r>
  <r>
    <x v="0"/>
    <x v="447"/>
    <x v="61"/>
    <x v="5"/>
    <x v="1851"/>
    <x v="2"/>
    <n v="19.067848000000001"/>
    <n v="272400"/>
  </r>
  <r>
    <x v="0"/>
    <x v="448"/>
    <x v="1746"/>
    <x v="931"/>
    <x v="1852"/>
    <x v="120"/>
    <n v="19.116023999999999"/>
    <n v="299300"/>
  </r>
  <r>
    <x v="0"/>
    <x v="449"/>
    <x v="3"/>
    <x v="1835"/>
    <x v="131"/>
    <x v="1791"/>
    <n v="19.120837999999999"/>
    <n v="483700"/>
  </r>
  <r>
    <x v="0"/>
    <x v="450"/>
    <x v="932"/>
    <x v="99"/>
    <x v="1853"/>
    <x v="61"/>
    <n v="19.568871999999999"/>
    <n v="316500"/>
  </r>
  <r>
    <x v="0"/>
    <x v="451"/>
    <x v="67"/>
    <x v="5"/>
    <x v="83"/>
    <x v="451"/>
    <n v="19.366534999999999"/>
    <n v="133000"/>
  </r>
  <r>
    <x v="0"/>
    <x v="452"/>
    <x v="1759"/>
    <x v="72"/>
    <x v="468"/>
    <x v="1792"/>
    <n v="19.250914000000002"/>
    <n v="419000"/>
  </r>
  <r>
    <x v="0"/>
    <x v="453"/>
    <x v="4"/>
    <x v="1822"/>
    <x v="390"/>
    <x v="1765"/>
    <n v="19.433980999999999"/>
    <n v="379000"/>
  </r>
  <r>
    <x v="0"/>
    <x v="454"/>
    <x v="62"/>
    <x v="449"/>
    <x v="127"/>
    <x v="116"/>
    <n v="19.299088999999999"/>
    <n v="302900"/>
  </r>
  <r>
    <x v="0"/>
    <x v="455"/>
    <x v="77"/>
    <x v="451"/>
    <x v="1"/>
    <x v="69"/>
    <n v="18.913685000000001"/>
    <n v="482300"/>
  </r>
  <r>
    <x v="0"/>
    <x v="456"/>
    <x v="120"/>
    <x v="76"/>
    <x v="8"/>
    <x v="1750"/>
    <n v="18.971498"/>
    <n v="181500"/>
  </r>
  <r>
    <x v="0"/>
    <x v="457"/>
    <x v="119"/>
    <x v="1404"/>
    <x v="1"/>
    <x v="1762"/>
    <n v="18.884781"/>
    <n v="304400"/>
  </r>
  <r>
    <x v="0"/>
    <x v="458"/>
    <x v="1103"/>
    <x v="136"/>
    <x v="936"/>
    <x v="1793"/>
    <n v="18.566821999999998"/>
    <n v="535300"/>
  </r>
  <r>
    <x v="0"/>
    <x v="459"/>
    <x v="1760"/>
    <x v="454"/>
    <x v="1854"/>
    <x v="1764"/>
    <n v="18.846239000000001"/>
    <n v="378700"/>
  </r>
  <r>
    <x v="0"/>
    <x v="460"/>
    <x v="1761"/>
    <x v="1825"/>
    <x v="1827"/>
    <x v="1762"/>
    <n v="18.884781"/>
    <n v="227200"/>
  </r>
  <r>
    <x v="0"/>
    <x v="461"/>
    <x v="1733"/>
    <x v="1404"/>
    <x v="1824"/>
    <x v="443"/>
    <n v="18.894417000000001"/>
    <n v="187000"/>
  </r>
  <r>
    <x v="0"/>
    <x v="462"/>
    <x v="417"/>
    <x v="1825"/>
    <x v="70"/>
    <x v="69"/>
    <n v="18.913685000000001"/>
    <n v="186300"/>
  </r>
  <r>
    <x v="0"/>
    <x v="463"/>
    <x v="367"/>
    <x v="955"/>
    <x v="1855"/>
    <x v="1794"/>
    <n v="18.605362"/>
    <n v="271900"/>
  </r>
  <r>
    <x v="0"/>
    <x v="464"/>
    <x v="1762"/>
    <x v="1836"/>
    <x v="1856"/>
    <x v="950"/>
    <n v="18.345217000000002"/>
    <n v="897500"/>
  </r>
  <r>
    <x v="0"/>
    <x v="465"/>
    <x v="75"/>
    <x v="70"/>
    <x v="469"/>
    <x v="60"/>
    <n v="19.414711"/>
    <n v="1185200"/>
  </r>
  <r>
    <x v="0"/>
    <x v="466"/>
    <x v="446"/>
    <x v="63"/>
    <x v="104"/>
    <x v="35"/>
    <n v="20.214421999999999"/>
    <n v="2203200"/>
  </r>
  <r>
    <x v="0"/>
    <x v="467"/>
    <x v="103"/>
    <x v="1837"/>
    <x v="1857"/>
    <x v="1788"/>
    <n v="20.069897000000001"/>
    <n v="576200"/>
  </r>
  <r>
    <x v="0"/>
    <x v="468"/>
    <x v="36"/>
    <x v="417"/>
    <x v="62"/>
    <x v="114"/>
    <n v="20.089168999999998"/>
    <n v="241200"/>
  </r>
  <r>
    <x v="0"/>
    <x v="469"/>
    <x v="95"/>
    <x v="69"/>
    <x v="1840"/>
    <x v="125"/>
    <n v="19.732668"/>
    <n v="214000"/>
  </r>
  <r>
    <x v="0"/>
    <x v="470"/>
    <x v="1749"/>
    <x v="1838"/>
    <x v="60"/>
    <x v="86"/>
    <n v="19.539967000000001"/>
    <n v="315200"/>
  </r>
  <r>
    <x v="0"/>
    <x v="471"/>
    <x v="1740"/>
    <x v="126"/>
    <x v="1843"/>
    <x v="118"/>
    <n v="19.058212000000001"/>
    <n v="668800"/>
  </r>
  <r>
    <x v="0"/>
    <x v="472"/>
    <x v="932"/>
    <x v="947"/>
    <x v="469"/>
    <x v="1795"/>
    <n v="18.65354"/>
    <n v="620900"/>
  </r>
  <r>
    <x v="0"/>
    <x v="473"/>
    <x v="125"/>
    <x v="78"/>
    <x v="1"/>
    <x v="76"/>
    <n v="19.135293999999998"/>
    <n v="536700"/>
  </r>
  <r>
    <x v="0"/>
    <x v="474"/>
    <x v="943"/>
    <x v="1839"/>
    <x v="77"/>
    <x v="1770"/>
    <n v="19.173833999999999"/>
    <n v="480300"/>
  </r>
  <r>
    <x v="0"/>
    <x v="475"/>
    <x v="8"/>
    <x v="1812"/>
    <x v="1858"/>
    <x v="1760"/>
    <n v="18.778793"/>
    <n v="345600"/>
  </r>
  <r>
    <x v="0"/>
    <x v="476"/>
    <x v="1763"/>
    <x v="1816"/>
    <x v="1859"/>
    <x v="1795"/>
    <n v="18.65354"/>
    <n v="664200"/>
  </r>
  <r>
    <x v="0"/>
    <x v="477"/>
    <x v="418"/>
    <x v="1840"/>
    <x v="1860"/>
    <x v="1773"/>
    <n v="18.518647999999999"/>
    <n v="228100"/>
  </r>
  <r>
    <x v="0"/>
    <x v="478"/>
    <x v="1"/>
    <x v="1813"/>
    <x v="948"/>
    <x v="121"/>
    <n v="18.855875000000001"/>
    <n v="476300"/>
  </r>
  <r>
    <x v="0"/>
    <x v="479"/>
    <x v="1744"/>
    <x v="1841"/>
    <x v="1824"/>
    <x v="7"/>
    <n v="18.817335"/>
    <n v="507800"/>
  </r>
  <r>
    <x v="0"/>
    <x v="480"/>
    <x v="79"/>
    <x v="1806"/>
    <x v="1833"/>
    <x v="415"/>
    <n v="18.932956999999998"/>
    <n v="461400"/>
  </r>
  <r>
    <x v="0"/>
    <x v="481"/>
    <x v="448"/>
    <x v="1841"/>
    <x v="1861"/>
    <x v="917"/>
    <n v="19.148883999999999"/>
    <n v="323300"/>
  </r>
  <r>
    <x v="0"/>
    <x v="482"/>
    <x v="1763"/>
    <x v="1842"/>
    <x v="73"/>
    <x v="1796"/>
    <n v="19.256848999999999"/>
    <n v="314900"/>
  </r>
  <r>
    <x v="0"/>
    <x v="483"/>
    <x v="73"/>
    <x v="373"/>
    <x v="1"/>
    <x v="76"/>
    <n v="19.492407"/>
    <n v="324400"/>
  </r>
  <r>
    <x v="0"/>
    <x v="484"/>
    <x v="121"/>
    <x v="80"/>
    <x v="71"/>
    <x v="1758"/>
    <n v="19.315739000000001"/>
    <n v="443100"/>
  </r>
  <r>
    <x v="0"/>
    <x v="485"/>
    <x v="367"/>
    <x v="77"/>
    <x v="1862"/>
    <x v="415"/>
    <n v="19.286293000000001"/>
    <n v="423600"/>
  </r>
  <r>
    <x v="0"/>
    <x v="486"/>
    <x v="931"/>
    <x v="1811"/>
    <x v="1825"/>
    <x v="2"/>
    <n v="19.423701999999999"/>
    <n v="525600"/>
  </r>
  <r>
    <x v="0"/>
    <x v="487"/>
    <x v="77"/>
    <x v="373"/>
    <x v="1826"/>
    <x v="76"/>
    <n v="19.492407"/>
    <n v="301500"/>
  </r>
  <r>
    <x v="0"/>
    <x v="488"/>
    <x v="1732"/>
    <x v="1795"/>
    <x v="468"/>
    <x v="120"/>
    <n v="19.472776"/>
    <n v="240000"/>
  </r>
  <r>
    <x v="0"/>
    <x v="489"/>
    <x v="77"/>
    <x v="82"/>
    <x v="76"/>
    <x v="71"/>
    <n v="19.521851000000002"/>
    <n v="332400"/>
  </r>
  <r>
    <x v="0"/>
    <x v="490"/>
    <x v="68"/>
    <x v="3"/>
    <x v="134"/>
    <x v="3"/>
    <n v="19.619999"/>
    <n v="310000"/>
  </r>
  <r>
    <x v="0"/>
    <x v="491"/>
    <x v="78"/>
    <x v="1843"/>
    <x v="389"/>
    <x v="1763"/>
    <n v="19.570924999999999"/>
    <n v="304400"/>
  </r>
  <r>
    <x v="0"/>
    <x v="492"/>
    <x v="118"/>
    <x v="373"/>
    <x v="1825"/>
    <x v="69"/>
    <n v="19.266663000000001"/>
    <n v="704300"/>
  </r>
  <r>
    <x v="0"/>
    <x v="493"/>
    <x v="80"/>
    <x v="132"/>
    <x v="1863"/>
    <x v="1797"/>
    <n v="19.060551"/>
    <n v="477900"/>
  </r>
  <r>
    <x v="0"/>
    <x v="494"/>
    <x v="934"/>
    <x v="1844"/>
    <x v="438"/>
    <x v="1797"/>
    <n v="19.060551"/>
    <n v="392500"/>
  </r>
  <r>
    <x v="0"/>
    <x v="495"/>
    <x v="1764"/>
    <x v="418"/>
    <x v="1864"/>
    <x v="1759"/>
    <n v="18.972216"/>
    <n v="516000"/>
  </r>
  <r>
    <x v="0"/>
    <x v="496"/>
    <x v="76"/>
    <x v="1845"/>
    <x v="1863"/>
    <x v="920"/>
    <n v="18.942769999999999"/>
    <n v="602200"/>
  </r>
  <r>
    <x v="0"/>
    <x v="497"/>
    <x v="1765"/>
    <x v="432"/>
    <x v="1834"/>
    <x v="425"/>
    <n v="18.609064"/>
    <n v="238800"/>
  </r>
  <r>
    <x v="0"/>
    <x v="498"/>
    <x v="1766"/>
    <x v="1846"/>
    <x v="1865"/>
    <x v="1795"/>
    <n v="19.001660999999999"/>
    <n v="276500"/>
  </r>
  <r>
    <x v="0"/>
    <x v="499"/>
    <x v="1767"/>
    <x v="1847"/>
    <x v="1866"/>
    <x v="448"/>
    <n v="18.923141000000001"/>
    <n v="305700"/>
  </r>
  <r>
    <x v="0"/>
    <x v="500"/>
    <x v="1768"/>
    <x v="1813"/>
    <x v="133"/>
    <x v="70"/>
    <n v="19.089995999999999"/>
    <n v="381500"/>
  </r>
  <r>
    <x v="0"/>
    <x v="501"/>
    <x v="76"/>
    <x v="454"/>
    <x v="1861"/>
    <x v="1762"/>
    <n v="19.237219"/>
    <n v="210700"/>
  </r>
  <r>
    <x v="1"/>
    <x v="251"/>
    <x v="1099"/>
    <x v="371"/>
    <x v="1120"/>
    <x v="1798"/>
    <n v="17.139999"/>
    <n v="736100"/>
  </r>
  <r>
    <x v="1"/>
    <x v="252"/>
    <x v="1769"/>
    <x v="300"/>
    <x v="1867"/>
    <x v="1799"/>
    <n v="17.07"/>
    <n v="987600"/>
  </r>
  <r>
    <x v="1"/>
    <x v="253"/>
    <x v="1770"/>
    <x v="371"/>
    <x v="295"/>
    <x v="1800"/>
    <n v="17.059999000000001"/>
    <n v="799100"/>
  </r>
  <r>
    <x v="1"/>
    <x v="254"/>
    <x v="283"/>
    <x v="324"/>
    <x v="1099"/>
    <x v="1801"/>
    <n v="17.010000000000002"/>
    <n v="768900"/>
  </r>
  <r>
    <x v="1"/>
    <x v="255"/>
    <x v="290"/>
    <x v="300"/>
    <x v="387"/>
    <x v="365"/>
    <n v="17.100000000000001"/>
    <n v="727100"/>
  </r>
  <r>
    <x v="1"/>
    <x v="256"/>
    <x v="1771"/>
    <x v="1091"/>
    <x v="305"/>
    <x v="1089"/>
    <n v="16.950001"/>
    <n v="725500"/>
  </r>
  <r>
    <x v="1"/>
    <x v="257"/>
    <x v="292"/>
    <x v="318"/>
    <x v="1868"/>
    <x v="1802"/>
    <n v="16.93"/>
    <n v="576400"/>
  </r>
  <r>
    <x v="1"/>
    <x v="258"/>
    <x v="1772"/>
    <x v="1848"/>
    <x v="1869"/>
    <x v="314"/>
    <n v="17.299999"/>
    <n v="934000"/>
  </r>
  <r>
    <x v="1"/>
    <x v="259"/>
    <x v="1074"/>
    <x v="1849"/>
    <x v="333"/>
    <x v="285"/>
    <n v="16.549999"/>
    <n v="1833900"/>
  </r>
  <r>
    <x v="1"/>
    <x v="260"/>
    <x v="1086"/>
    <x v="338"/>
    <x v="1870"/>
    <x v="1803"/>
    <n v="16.389999"/>
    <n v="1253600"/>
  </r>
  <r>
    <x v="1"/>
    <x v="261"/>
    <x v="306"/>
    <x v="336"/>
    <x v="1871"/>
    <x v="1804"/>
    <n v="16.32"/>
    <n v="682700"/>
  </r>
  <r>
    <x v="1"/>
    <x v="262"/>
    <x v="1070"/>
    <x v="1850"/>
    <x v="1422"/>
    <x v="318"/>
    <n v="15.86"/>
    <n v="1022700"/>
  </r>
  <r>
    <x v="1"/>
    <x v="263"/>
    <x v="303"/>
    <x v="1851"/>
    <x v="1872"/>
    <x v="1367"/>
    <n v="15.8"/>
    <n v="669800"/>
  </r>
  <r>
    <x v="1"/>
    <x v="264"/>
    <x v="1773"/>
    <x v="1852"/>
    <x v="324"/>
    <x v="1805"/>
    <n v="15.77"/>
    <n v="617300"/>
  </r>
  <r>
    <x v="1"/>
    <x v="265"/>
    <x v="1053"/>
    <x v="332"/>
    <x v="1412"/>
    <x v="1806"/>
    <n v="15.64"/>
    <n v="1310400"/>
  </r>
  <r>
    <x v="1"/>
    <x v="266"/>
    <x v="1774"/>
    <x v="1388"/>
    <x v="1873"/>
    <x v="1807"/>
    <n v="15.54"/>
    <n v="763900"/>
  </r>
  <r>
    <x v="1"/>
    <x v="267"/>
    <x v="260"/>
    <x v="273"/>
    <x v="1415"/>
    <x v="328"/>
    <n v="15.94"/>
    <n v="1088800"/>
  </r>
  <r>
    <x v="1"/>
    <x v="268"/>
    <x v="1775"/>
    <x v="1852"/>
    <x v="1874"/>
    <x v="1373"/>
    <n v="16.049999"/>
    <n v="481700"/>
  </r>
  <r>
    <x v="1"/>
    <x v="269"/>
    <x v="259"/>
    <x v="1853"/>
    <x v="1875"/>
    <x v="1067"/>
    <n v="16.030000999999999"/>
    <n v="486200"/>
  </r>
  <r>
    <x v="1"/>
    <x v="270"/>
    <x v="1776"/>
    <x v="335"/>
    <x v="287"/>
    <x v="306"/>
    <n v="15.61"/>
    <n v="594400"/>
  </r>
  <r>
    <x v="1"/>
    <x v="271"/>
    <x v="1047"/>
    <x v="1061"/>
    <x v="1075"/>
    <x v="1808"/>
    <n v="15.41"/>
    <n v="570300"/>
  </r>
  <r>
    <x v="1"/>
    <x v="272"/>
    <x v="1777"/>
    <x v="1854"/>
    <x v="1413"/>
    <x v="1809"/>
    <n v="15.51"/>
    <n v="536000"/>
  </r>
  <r>
    <x v="1"/>
    <x v="273"/>
    <x v="1778"/>
    <x v="1369"/>
    <x v="280"/>
    <x v="1808"/>
    <n v="15.41"/>
    <n v="1027400"/>
  </r>
  <r>
    <x v="1"/>
    <x v="274"/>
    <x v="1779"/>
    <x v="1855"/>
    <x v="319"/>
    <x v="1810"/>
    <n v="15.34"/>
    <n v="1141100"/>
  </r>
  <r>
    <x v="1"/>
    <x v="275"/>
    <x v="296"/>
    <x v="1856"/>
    <x v="317"/>
    <x v="1811"/>
    <n v="15.44"/>
    <n v="820300"/>
  </r>
  <r>
    <x v="1"/>
    <x v="276"/>
    <x v="1780"/>
    <x v="1857"/>
    <x v="281"/>
    <x v="1812"/>
    <n v="15.43"/>
    <n v="721500"/>
  </r>
  <r>
    <x v="1"/>
    <x v="277"/>
    <x v="1077"/>
    <x v="271"/>
    <x v="1876"/>
    <x v="1813"/>
    <n v="15.15"/>
    <n v="986200"/>
  </r>
  <r>
    <x v="1"/>
    <x v="278"/>
    <x v="266"/>
    <x v="1858"/>
    <x v="215"/>
    <x v="1057"/>
    <n v="14.89"/>
    <n v="1117900"/>
  </r>
  <r>
    <x v="1"/>
    <x v="279"/>
    <x v="1781"/>
    <x v="1369"/>
    <x v="1877"/>
    <x v="1809"/>
    <n v="15.51"/>
    <n v="732700"/>
  </r>
  <r>
    <x v="1"/>
    <x v="280"/>
    <x v="1782"/>
    <x v="1859"/>
    <x v="321"/>
    <x v="1814"/>
    <n v="15.83"/>
    <n v="548200"/>
  </r>
  <r>
    <x v="1"/>
    <x v="281"/>
    <x v="1047"/>
    <x v="1386"/>
    <x v="1071"/>
    <x v="263"/>
    <n v="15.78"/>
    <n v="457700"/>
  </r>
  <r>
    <x v="1"/>
    <x v="282"/>
    <x v="1783"/>
    <x v="1860"/>
    <x v="1079"/>
    <x v="1815"/>
    <n v="15.87"/>
    <n v="529900"/>
  </r>
  <r>
    <x v="1"/>
    <x v="283"/>
    <x v="328"/>
    <x v="1861"/>
    <x v="1878"/>
    <x v="274"/>
    <n v="15.73"/>
    <n v="293600"/>
  </r>
  <r>
    <x v="1"/>
    <x v="284"/>
    <x v="313"/>
    <x v="205"/>
    <x v="341"/>
    <x v="274"/>
    <n v="15.73"/>
    <n v="344100"/>
  </r>
  <r>
    <x v="1"/>
    <x v="285"/>
    <x v="1048"/>
    <x v="1061"/>
    <x v="324"/>
    <x v="1806"/>
    <n v="15.64"/>
    <n v="307700"/>
  </r>
  <r>
    <x v="1"/>
    <x v="286"/>
    <x v="1047"/>
    <x v="205"/>
    <x v="1879"/>
    <x v="1050"/>
    <n v="15.55"/>
    <n v="313400"/>
  </r>
  <r>
    <x v="1"/>
    <x v="287"/>
    <x v="1784"/>
    <x v="1862"/>
    <x v="1880"/>
    <x v="270"/>
    <n v="15.46"/>
    <n v="257900"/>
  </r>
  <r>
    <x v="1"/>
    <x v="288"/>
    <x v="1785"/>
    <x v="334"/>
    <x v="321"/>
    <x v="1081"/>
    <n v="15.79"/>
    <n v="351300"/>
  </r>
  <r>
    <x v="1"/>
    <x v="289"/>
    <x v="1084"/>
    <x v="1088"/>
    <x v="1413"/>
    <x v="1816"/>
    <n v="15.52"/>
    <n v="533900"/>
  </r>
  <r>
    <x v="1"/>
    <x v="290"/>
    <x v="267"/>
    <x v="1087"/>
    <x v="1881"/>
    <x v="1372"/>
    <n v="15.7"/>
    <n v="486100"/>
  </r>
  <r>
    <x v="1"/>
    <x v="291"/>
    <x v="268"/>
    <x v="272"/>
    <x v="279"/>
    <x v="1805"/>
    <n v="15.77"/>
    <n v="680200"/>
  </r>
  <r>
    <x v="1"/>
    <x v="292"/>
    <x v="267"/>
    <x v="282"/>
    <x v="1110"/>
    <x v="1048"/>
    <n v="15.85"/>
    <n v="325900"/>
  </r>
  <r>
    <x v="1"/>
    <x v="293"/>
    <x v="1052"/>
    <x v="1090"/>
    <x v="1418"/>
    <x v="1817"/>
    <n v="16.23"/>
    <n v="687000"/>
  </r>
  <r>
    <x v="1"/>
    <x v="294"/>
    <x v="308"/>
    <x v="1389"/>
    <x v="337"/>
    <x v="1068"/>
    <n v="16.41"/>
    <n v="413000"/>
  </r>
  <r>
    <x v="1"/>
    <x v="295"/>
    <x v="314"/>
    <x v="1389"/>
    <x v="373"/>
    <x v="298"/>
    <n v="16.399999999999999"/>
    <n v="343100"/>
  </r>
  <r>
    <x v="1"/>
    <x v="296"/>
    <x v="1786"/>
    <x v="1863"/>
    <x v="1113"/>
    <x v="319"/>
    <n v="16.459999"/>
    <n v="588700"/>
  </r>
  <r>
    <x v="1"/>
    <x v="297"/>
    <x v="306"/>
    <x v="1864"/>
    <x v="300"/>
    <x v="1082"/>
    <n v="16.190000999999999"/>
    <n v="535000"/>
  </r>
  <r>
    <x v="1"/>
    <x v="298"/>
    <x v="1787"/>
    <x v="1078"/>
    <x v="350"/>
    <x v="1082"/>
    <n v="16.190000999999999"/>
    <n v="379400"/>
  </r>
  <r>
    <x v="1"/>
    <x v="299"/>
    <x v="1788"/>
    <x v="1865"/>
    <x v="1882"/>
    <x v="1818"/>
    <n v="16.129999000000002"/>
    <n v="445500"/>
  </r>
  <r>
    <x v="1"/>
    <x v="300"/>
    <x v="1789"/>
    <x v="1852"/>
    <x v="1112"/>
    <x v="1819"/>
    <n v="15.96"/>
    <n v="299000"/>
  </r>
  <r>
    <x v="1"/>
    <x v="301"/>
    <x v="1069"/>
    <x v="1866"/>
    <x v="1073"/>
    <x v="1820"/>
    <n v="15.74"/>
    <n v="359000"/>
  </r>
  <r>
    <x v="1"/>
    <x v="302"/>
    <x v="261"/>
    <x v="271"/>
    <x v="1880"/>
    <x v="1077"/>
    <n v="15.49"/>
    <n v="819500"/>
  </r>
  <r>
    <x v="1"/>
    <x v="303"/>
    <x v="1790"/>
    <x v="1867"/>
    <x v="284"/>
    <x v="1821"/>
    <n v="16.600000000000001"/>
    <n v="2546100"/>
  </r>
  <r>
    <x v="1"/>
    <x v="304"/>
    <x v="277"/>
    <x v="1868"/>
    <x v="333"/>
    <x v="283"/>
    <n v="16.719999000000001"/>
    <n v="1524000"/>
  </r>
  <r>
    <x v="1"/>
    <x v="305"/>
    <x v="318"/>
    <x v="300"/>
    <x v="312"/>
    <x v="363"/>
    <n v="17.149999999999999"/>
    <n v="1253600"/>
  </r>
  <r>
    <x v="1"/>
    <x v="306"/>
    <x v="283"/>
    <x v="1869"/>
    <x v="1097"/>
    <x v="287"/>
    <n v="16.940000999999999"/>
    <n v="952400"/>
  </r>
  <r>
    <x v="1"/>
    <x v="307"/>
    <x v="293"/>
    <x v="1870"/>
    <x v="305"/>
    <x v="1079"/>
    <n v="17.079999999999998"/>
    <n v="743000"/>
  </r>
  <r>
    <x v="1"/>
    <x v="308"/>
    <x v="1791"/>
    <x v="369"/>
    <x v="1883"/>
    <x v="1822"/>
    <n v="17.510000000000002"/>
    <n v="783200"/>
  </r>
  <r>
    <x v="1"/>
    <x v="309"/>
    <x v="286"/>
    <x v="1109"/>
    <x v="1884"/>
    <x v="1823"/>
    <n v="16.48"/>
    <n v="1177200"/>
  </r>
  <r>
    <x v="1"/>
    <x v="310"/>
    <x v="1792"/>
    <x v="338"/>
    <x v="323"/>
    <x v="268"/>
    <n v="15.92"/>
    <n v="737000"/>
  </r>
  <r>
    <x v="1"/>
    <x v="311"/>
    <x v="305"/>
    <x v="1871"/>
    <x v="1885"/>
    <x v="1083"/>
    <n v="16.27"/>
    <n v="286900"/>
  </r>
  <r>
    <x v="1"/>
    <x v="312"/>
    <x v="1793"/>
    <x v="1865"/>
    <x v="1886"/>
    <x v="311"/>
    <n v="16.299999"/>
    <n v="494200"/>
  </r>
  <r>
    <x v="1"/>
    <x v="313"/>
    <x v="1788"/>
    <x v="1863"/>
    <x v="323"/>
    <x v="1048"/>
    <n v="15.85"/>
    <n v="812200"/>
  </r>
  <r>
    <x v="1"/>
    <x v="314"/>
    <x v="313"/>
    <x v="1872"/>
    <x v="1076"/>
    <x v="266"/>
    <n v="15.98"/>
    <n v="588200"/>
  </r>
  <r>
    <x v="1"/>
    <x v="315"/>
    <x v="304"/>
    <x v="1096"/>
    <x v="348"/>
    <x v="1824"/>
    <n v="16.309999000000001"/>
    <n v="860100"/>
  </r>
  <r>
    <x v="1"/>
    <x v="316"/>
    <x v="1794"/>
    <x v="338"/>
    <x v="284"/>
    <x v="1818"/>
    <n v="16.129999000000002"/>
    <n v="521300"/>
  </r>
  <r>
    <x v="1"/>
    <x v="317"/>
    <x v="1357"/>
    <x v="333"/>
    <x v="348"/>
    <x v="317"/>
    <n v="16.02"/>
    <n v="592500"/>
  </r>
  <r>
    <x v="1"/>
    <x v="318"/>
    <x v="1357"/>
    <x v="329"/>
    <x v="372"/>
    <x v="1373"/>
    <n v="16.049999"/>
    <n v="291900"/>
  </r>
  <r>
    <x v="1"/>
    <x v="319"/>
    <x v="1069"/>
    <x v="303"/>
    <x v="348"/>
    <x v="1818"/>
    <n v="16.129999000000002"/>
    <n v="272800"/>
  </r>
  <r>
    <x v="1"/>
    <x v="320"/>
    <x v="1787"/>
    <x v="1873"/>
    <x v="1882"/>
    <x v="1825"/>
    <n v="16.16"/>
    <n v="352100"/>
  </r>
  <r>
    <x v="1"/>
    <x v="321"/>
    <x v="1795"/>
    <x v="1871"/>
    <x v="284"/>
    <x v="1826"/>
    <n v="16.200001"/>
    <n v="306200"/>
  </r>
  <r>
    <x v="1"/>
    <x v="322"/>
    <x v="1795"/>
    <x v="1874"/>
    <x v="325"/>
    <x v="1373"/>
    <n v="16.049999"/>
    <n v="280400"/>
  </r>
  <r>
    <x v="1"/>
    <x v="323"/>
    <x v="323"/>
    <x v="329"/>
    <x v="1096"/>
    <x v="1069"/>
    <n v="16.139999"/>
    <n v="397600"/>
  </r>
  <r>
    <x v="1"/>
    <x v="324"/>
    <x v="1081"/>
    <x v="1875"/>
    <x v="1887"/>
    <x v="1370"/>
    <n v="16.25"/>
    <n v="730400"/>
  </r>
  <r>
    <x v="1"/>
    <x v="325"/>
    <x v="354"/>
    <x v="277"/>
    <x v="1111"/>
    <x v="1373"/>
    <n v="16.049999"/>
    <n v="524900"/>
  </r>
  <r>
    <x v="1"/>
    <x v="326"/>
    <x v="312"/>
    <x v="1876"/>
    <x v="336"/>
    <x v="1080"/>
    <n v="15.89"/>
    <n v="620100"/>
  </r>
  <r>
    <x v="1"/>
    <x v="327"/>
    <x v="1044"/>
    <x v="1877"/>
    <x v="279"/>
    <x v="305"/>
    <n v="15.53"/>
    <n v="547100"/>
  </r>
  <r>
    <x v="1"/>
    <x v="328"/>
    <x v="1782"/>
    <x v="1878"/>
    <x v="280"/>
    <x v="192"/>
    <n v="15.36"/>
    <n v="621300"/>
  </r>
  <r>
    <x v="1"/>
    <x v="329"/>
    <x v="1345"/>
    <x v="1065"/>
    <x v="1888"/>
    <x v="196"/>
    <n v="15.13"/>
    <n v="530200"/>
  </r>
  <r>
    <x v="1"/>
    <x v="330"/>
    <x v="1796"/>
    <x v="1879"/>
    <x v="286"/>
    <x v="1075"/>
    <n v="15.3"/>
    <n v="371200"/>
  </r>
  <r>
    <x v="1"/>
    <x v="331"/>
    <x v="1077"/>
    <x v="276"/>
    <x v="1879"/>
    <x v="1366"/>
    <n v="15.9"/>
    <n v="587900"/>
  </r>
  <r>
    <x v="1"/>
    <x v="332"/>
    <x v="1797"/>
    <x v="1386"/>
    <x v="1413"/>
    <x v="1046"/>
    <n v="15.63"/>
    <n v="516200"/>
  </r>
  <r>
    <x v="1"/>
    <x v="333"/>
    <x v="267"/>
    <x v="1862"/>
    <x v="1880"/>
    <x v="265"/>
    <n v="15.39"/>
    <n v="263900"/>
  </r>
  <r>
    <x v="1"/>
    <x v="334"/>
    <x v="1778"/>
    <x v="1862"/>
    <x v="1412"/>
    <x v="1827"/>
    <n v="15.48"/>
    <n v="362000"/>
  </r>
  <r>
    <x v="1"/>
    <x v="335"/>
    <x v="1798"/>
    <x v="1880"/>
    <x v="1104"/>
    <x v="1828"/>
    <n v="15.14"/>
    <n v="259300"/>
  </r>
  <r>
    <x v="1"/>
    <x v="336"/>
    <x v="1799"/>
    <x v="1369"/>
    <x v="1876"/>
    <x v="1829"/>
    <n v="15.32"/>
    <n v="368300"/>
  </r>
  <r>
    <x v="1"/>
    <x v="337"/>
    <x v="1800"/>
    <x v="1088"/>
    <x v="285"/>
    <x v="329"/>
    <n v="15.75"/>
    <n v="604100"/>
  </r>
  <r>
    <x v="1"/>
    <x v="338"/>
    <x v="1048"/>
    <x v="205"/>
    <x v="1889"/>
    <x v="1049"/>
    <n v="15.72"/>
    <n v="344400"/>
  </r>
  <r>
    <x v="1"/>
    <x v="339"/>
    <x v="1801"/>
    <x v="1850"/>
    <x v="1415"/>
    <x v="331"/>
    <n v="16.260000000000002"/>
    <n v="653500"/>
  </r>
  <r>
    <x v="1"/>
    <x v="340"/>
    <x v="1075"/>
    <x v="319"/>
    <x v="1890"/>
    <x v="321"/>
    <n v="16.73"/>
    <n v="709500"/>
  </r>
  <r>
    <x v="1"/>
    <x v="341"/>
    <x v="1802"/>
    <x v="323"/>
    <x v="309"/>
    <x v="312"/>
    <n v="16.649999999999999"/>
    <n v="453600"/>
  </r>
  <r>
    <x v="1"/>
    <x v="342"/>
    <x v="287"/>
    <x v="1849"/>
    <x v="1101"/>
    <x v="291"/>
    <n v="16.709999"/>
    <n v="494400"/>
  </r>
  <r>
    <x v="1"/>
    <x v="343"/>
    <x v="1803"/>
    <x v="1095"/>
    <x v="303"/>
    <x v="1830"/>
    <n v="16.790001"/>
    <n v="650800"/>
  </r>
  <r>
    <x v="1"/>
    <x v="344"/>
    <x v="321"/>
    <x v="1881"/>
    <x v="1891"/>
    <x v="1831"/>
    <n v="17.559999000000001"/>
    <n v="1689300"/>
  </r>
  <r>
    <x v="1"/>
    <x v="345"/>
    <x v="1093"/>
    <x v="351"/>
    <x v="382"/>
    <x v="345"/>
    <n v="17.450001"/>
    <n v="730400"/>
  </r>
  <r>
    <x v="1"/>
    <x v="346"/>
    <x v="1804"/>
    <x v="317"/>
    <x v="1892"/>
    <x v="1832"/>
    <n v="17.239999999999998"/>
    <n v="477300"/>
  </r>
  <r>
    <x v="1"/>
    <x v="347"/>
    <x v="1082"/>
    <x v="1882"/>
    <x v="1893"/>
    <x v="344"/>
    <n v="17.73"/>
    <n v="1058500"/>
  </r>
  <r>
    <x v="1"/>
    <x v="348"/>
    <x v="1805"/>
    <x v="1883"/>
    <x v="1894"/>
    <x v="1833"/>
    <n v="17.18"/>
    <n v="479900"/>
  </r>
  <r>
    <x v="1"/>
    <x v="349"/>
    <x v="290"/>
    <x v="1884"/>
    <x v="1895"/>
    <x v="336"/>
    <n v="16.920000000000002"/>
    <n v="597500"/>
  </r>
  <r>
    <x v="1"/>
    <x v="350"/>
    <x v="282"/>
    <x v="1885"/>
    <x v="297"/>
    <x v="283"/>
    <n v="16.719999000000001"/>
    <n v="561900"/>
  </r>
  <r>
    <x v="1"/>
    <x v="351"/>
    <x v="277"/>
    <x v="291"/>
    <x v="328"/>
    <x v="333"/>
    <n v="16.68"/>
    <n v="355700"/>
  </r>
  <r>
    <x v="1"/>
    <x v="352"/>
    <x v="291"/>
    <x v="1886"/>
    <x v="1884"/>
    <x v="287"/>
    <n v="16.940000999999999"/>
    <n v="440700"/>
  </r>
  <r>
    <x v="1"/>
    <x v="353"/>
    <x v="1089"/>
    <x v="1887"/>
    <x v="338"/>
    <x v="1834"/>
    <n v="16.889999"/>
    <n v="433700"/>
  </r>
  <r>
    <x v="1"/>
    <x v="354"/>
    <x v="282"/>
    <x v="1888"/>
    <x v="313"/>
    <x v="290"/>
    <n v="16.610001"/>
    <n v="756400"/>
  </r>
  <r>
    <x v="1"/>
    <x v="355"/>
    <x v="330"/>
    <x v="1889"/>
    <x v="1415"/>
    <x v="1835"/>
    <n v="15.69"/>
    <n v="1435700"/>
  </r>
  <r>
    <x v="1"/>
    <x v="356"/>
    <x v="1779"/>
    <x v="1890"/>
    <x v="245"/>
    <x v="1836"/>
    <n v="13.52"/>
    <n v="4484600"/>
  </r>
  <r>
    <x v="1"/>
    <x v="357"/>
    <x v="1806"/>
    <x v="1891"/>
    <x v="266"/>
    <x v="236"/>
    <n v="13.09"/>
    <n v="2559300"/>
  </r>
  <r>
    <x v="1"/>
    <x v="358"/>
    <x v="1807"/>
    <x v="250"/>
    <x v="1663"/>
    <x v="174"/>
    <n v="12.44"/>
    <n v="2957600"/>
  </r>
  <r>
    <x v="1"/>
    <x v="359"/>
    <x v="1808"/>
    <x v="236"/>
    <x v="1712"/>
    <x v="1653"/>
    <n v="12.24"/>
    <n v="2775400"/>
  </r>
  <r>
    <x v="1"/>
    <x v="360"/>
    <x v="240"/>
    <x v="1719"/>
    <x v="271"/>
    <x v="1642"/>
    <n v="12.34"/>
    <n v="2110800"/>
  </r>
  <r>
    <x v="1"/>
    <x v="361"/>
    <x v="160"/>
    <x v="1669"/>
    <x v="1896"/>
    <x v="1650"/>
    <n v="12.2"/>
    <n v="2215700"/>
  </r>
  <r>
    <x v="1"/>
    <x v="362"/>
    <x v="240"/>
    <x v="1720"/>
    <x v="1392"/>
    <x v="171"/>
    <n v="12.4"/>
    <n v="1786800"/>
  </r>
  <r>
    <x v="1"/>
    <x v="363"/>
    <x v="1340"/>
    <x v="190"/>
    <x v="1393"/>
    <x v="1640"/>
    <n v="12.37"/>
    <n v="1209700"/>
  </r>
  <r>
    <x v="1"/>
    <x v="364"/>
    <x v="1589"/>
    <x v="1892"/>
    <x v="189"/>
    <x v="1837"/>
    <n v="12.46"/>
    <n v="1072100"/>
  </r>
  <r>
    <x v="1"/>
    <x v="365"/>
    <x v="160"/>
    <x v="1662"/>
    <x v="1897"/>
    <x v="185"/>
    <n v="11.95"/>
    <n v="3873200"/>
  </r>
  <r>
    <x v="1"/>
    <x v="366"/>
    <x v="1610"/>
    <x v="193"/>
    <x v="1898"/>
    <x v="1654"/>
    <n v="11.97"/>
    <n v="1339000"/>
  </r>
  <r>
    <x v="1"/>
    <x v="367"/>
    <x v="1809"/>
    <x v="1893"/>
    <x v="1898"/>
    <x v="1617"/>
    <n v="11.87"/>
    <n v="1427300"/>
  </r>
  <r>
    <x v="1"/>
    <x v="368"/>
    <x v="1810"/>
    <x v="224"/>
    <x v="1899"/>
    <x v="1608"/>
    <n v="12.29"/>
    <n v="1528200"/>
  </r>
  <r>
    <x v="1"/>
    <x v="369"/>
    <x v="1626"/>
    <x v="1666"/>
    <x v="1701"/>
    <x v="1648"/>
    <n v="12.41"/>
    <n v="1442500"/>
  </r>
  <r>
    <x v="1"/>
    <x v="370"/>
    <x v="1619"/>
    <x v="175"/>
    <x v="273"/>
    <x v="175"/>
    <n v="12.49"/>
    <n v="1341000"/>
  </r>
  <r>
    <x v="1"/>
    <x v="371"/>
    <x v="253"/>
    <x v="1894"/>
    <x v="1695"/>
    <x v="1644"/>
    <n v="12.39"/>
    <n v="1274700"/>
  </r>
  <r>
    <x v="1"/>
    <x v="372"/>
    <x v="215"/>
    <x v="194"/>
    <x v="1668"/>
    <x v="1651"/>
    <n v="12.15"/>
    <n v="1097600"/>
  </r>
  <r>
    <x v="1"/>
    <x v="373"/>
    <x v="1625"/>
    <x v="1691"/>
    <x v="1721"/>
    <x v="1665"/>
    <n v="11.92"/>
    <n v="591900"/>
  </r>
  <r>
    <x v="1"/>
    <x v="374"/>
    <x v="1637"/>
    <x v="1664"/>
    <x v="1900"/>
    <x v="1694"/>
    <n v="12.32"/>
    <n v="905900"/>
  </r>
  <r>
    <x v="1"/>
    <x v="375"/>
    <x v="250"/>
    <x v="1664"/>
    <x v="236"/>
    <x v="1653"/>
    <n v="12.24"/>
    <n v="589300"/>
  </r>
  <r>
    <x v="1"/>
    <x v="376"/>
    <x v="1615"/>
    <x v="1666"/>
    <x v="236"/>
    <x v="186"/>
    <n v="12.47"/>
    <n v="650900"/>
  </r>
  <r>
    <x v="1"/>
    <x v="377"/>
    <x v="170"/>
    <x v="1719"/>
    <x v="1901"/>
    <x v="1650"/>
    <n v="12.2"/>
    <n v="364300"/>
  </r>
  <r>
    <x v="1"/>
    <x v="378"/>
    <x v="1811"/>
    <x v="1895"/>
    <x v="193"/>
    <x v="1648"/>
    <n v="12.41"/>
    <n v="502600"/>
  </r>
  <r>
    <x v="1"/>
    <x v="379"/>
    <x v="253"/>
    <x v="1697"/>
    <x v="1692"/>
    <x v="1838"/>
    <n v="12.76"/>
    <n v="845100"/>
  </r>
  <r>
    <x v="1"/>
    <x v="380"/>
    <x v="1585"/>
    <x v="1627"/>
    <x v="1902"/>
    <x v="1605"/>
    <n v="13.07"/>
    <n v="674400"/>
  </r>
  <r>
    <x v="1"/>
    <x v="381"/>
    <x v="238"/>
    <x v="1896"/>
    <x v="1903"/>
    <x v="1690"/>
    <n v="13.22"/>
    <n v="538100"/>
  </r>
  <r>
    <x v="1"/>
    <x v="382"/>
    <x v="218"/>
    <x v="258"/>
    <x v="258"/>
    <x v="1839"/>
    <n v="13.02"/>
    <n v="455500"/>
  </r>
  <r>
    <x v="1"/>
    <x v="383"/>
    <x v="1586"/>
    <x v="265"/>
    <x v="1904"/>
    <x v="1840"/>
    <n v="13.06"/>
    <n v="294400"/>
  </r>
  <r>
    <x v="1"/>
    <x v="384"/>
    <x v="1812"/>
    <x v="223"/>
    <x v="276"/>
    <x v="1347"/>
    <n v="13.1"/>
    <n v="549800"/>
  </r>
  <r>
    <x v="1"/>
    <x v="385"/>
    <x v="1813"/>
    <x v="1358"/>
    <x v="1902"/>
    <x v="165"/>
    <n v="12.85"/>
    <n v="423000"/>
  </r>
  <r>
    <x v="1"/>
    <x v="386"/>
    <x v="1677"/>
    <x v="1711"/>
    <x v="186"/>
    <x v="164"/>
    <n v="12.67"/>
    <n v="924700"/>
  </r>
  <r>
    <x v="1"/>
    <x v="387"/>
    <x v="161"/>
    <x v="1717"/>
    <x v="1731"/>
    <x v="1841"/>
    <n v="12.83"/>
    <n v="427800"/>
  </r>
  <r>
    <x v="1"/>
    <x v="388"/>
    <x v="220"/>
    <x v="1358"/>
    <x v="242"/>
    <x v="1605"/>
    <n v="13.07"/>
    <n v="818300"/>
  </r>
  <r>
    <x v="1"/>
    <x v="389"/>
    <x v="183"/>
    <x v="265"/>
    <x v="1395"/>
    <x v="1842"/>
    <n v="12.78"/>
    <n v="592900"/>
  </r>
  <r>
    <x v="1"/>
    <x v="390"/>
    <x v="249"/>
    <x v="1897"/>
    <x v="194"/>
    <x v="1609"/>
    <n v="12.56"/>
    <n v="610700"/>
  </r>
  <r>
    <x v="1"/>
    <x v="391"/>
    <x v="161"/>
    <x v="1718"/>
    <x v="1391"/>
    <x v="1843"/>
    <n v="13.04"/>
    <n v="597900"/>
  </r>
  <r>
    <x v="1"/>
    <x v="392"/>
    <x v="183"/>
    <x v="1898"/>
    <x v="1904"/>
    <x v="202"/>
    <n v="13.38"/>
    <n v="752400"/>
  </r>
  <r>
    <x v="1"/>
    <x v="393"/>
    <x v="1588"/>
    <x v="249"/>
    <x v="1905"/>
    <x v="1688"/>
    <n v="13.36"/>
    <n v="531400"/>
  </r>
  <r>
    <x v="1"/>
    <x v="394"/>
    <x v="1814"/>
    <x v="1898"/>
    <x v="1906"/>
    <x v="1676"/>
    <n v="13.18"/>
    <n v="424300"/>
  </r>
  <r>
    <x v="1"/>
    <x v="395"/>
    <x v="237"/>
    <x v="1899"/>
    <x v="1749"/>
    <x v="1844"/>
    <n v="13.15"/>
    <n v="560000"/>
  </r>
  <r>
    <x v="1"/>
    <x v="396"/>
    <x v="1337"/>
    <x v="1363"/>
    <x v="1382"/>
    <x v="1845"/>
    <n v="13.48"/>
    <n v="790100"/>
  </r>
  <r>
    <x v="1"/>
    <x v="397"/>
    <x v="1671"/>
    <x v="218"/>
    <x v="247"/>
    <x v="1345"/>
    <n v="13.75"/>
    <n v="509500"/>
  </r>
  <r>
    <x v="1"/>
    <x v="398"/>
    <x v="225"/>
    <x v="1900"/>
    <x v="1907"/>
    <x v="261"/>
    <n v="13.99"/>
    <n v="770200"/>
  </r>
  <r>
    <x v="1"/>
    <x v="399"/>
    <x v="1815"/>
    <x v="1901"/>
    <x v="226"/>
    <x v="206"/>
    <n v="13.72"/>
    <n v="480400"/>
  </r>
  <r>
    <x v="1"/>
    <x v="400"/>
    <x v="235"/>
    <x v="1902"/>
    <x v="1907"/>
    <x v="1682"/>
    <n v="13.77"/>
    <n v="263800"/>
  </r>
  <r>
    <x v="1"/>
    <x v="401"/>
    <x v="1816"/>
    <x v="1903"/>
    <x v="1908"/>
    <x v="1062"/>
    <n v="14.48"/>
    <n v="1159200"/>
  </r>
  <r>
    <x v="1"/>
    <x v="402"/>
    <x v="1817"/>
    <x v="1069"/>
    <x v="1909"/>
    <x v="197"/>
    <n v="14.72"/>
    <n v="1016900"/>
  </r>
  <r>
    <x v="1"/>
    <x v="403"/>
    <x v="1056"/>
    <x v="211"/>
    <x v="1397"/>
    <x v="198"/>
    <n v="14.45"/>
    <n v="713400"/>
  </r>
  <r>
    <x v="1"/>
    <x v="404"/>
    <x v="1818"/>
    <x v="1904"/>
    <x v="1910"/>
    <x v="1846"/>
    <n v="14.28"/>
    <n v="535800"/>
  </r>
  <r>
    <x v="1"/>
    <x v="405"/>
    <x v="1819"/>
    <x v="1905"/>
    <x v="1911"/>
    <x v="207"/>
    <n v="13.58"/>
    <n v="966000"/>
  </r>
  <r>
    <x v="1"/>
    <x v="406"/>
    <x v="168"/>
    <x v="1716"/>
    <x v="1393"/>
    <x v="240"/>
    <n v="13.31"/>
    <n v="1725900"/>
  </r>
  <r>
    <x v="1"/>
    <x v="407"/>
    <x v="1820"/>
    <x v="241"/>
    <x v="240"/>
    <x v="1673"/>
    <n v="13.19"/>
    <n v="1328100"/>
  </r>
  <r>
    <x v="1"/>
    <x v="408"/>
    <x v="1655"/>
    <x v="217"/>
    <x v="1904"/>
    <x v="187"/>
    <n v="13.11"/>
    <n v="750100"/>
  </r>
  <r>
    <x v="1"/>
    <x v="409"/>
    <x v="230"/>
    <x v="234"/>
    <x v="1912"/>
    <x v="187"/>
    <n v="13.11"/>
    <n v="742400"/>
  </r>
  <r>
    <x v="1"/>
    <x v="410"/>
    <x v="1813"/>
    <x v="1906"/>
    <x v="264"/>
    <x v="1847"/>
    <n v="13.13"/>
    <n v="763600"/>
  </r>
  <r>
    <x v="1"/>
    <x v="411"/>
    <x v="183"/>
    <x v="234"/>
    <x v="1913"/>
    <x v="236"/>
    <n v="13.09"/>
    <n v="609200"/>
  </r>
  <r>
    <x v="1"/>
    <x v="412"/>
    <x v="1821"/>
    <x v="1896"/>
    <x v="265"/>
    <x v="1676"/>
    <n v="13.18"/>
    <n v="508300"/>
  </r>
  <r>
    <x v="1"/>
    <x v="413"/>
    <x v="244"/>
    <x v="1907"/>
    <x v="1914"/>
    <x v="190"/>
    <n v="13.41"/>
    <n v="542300"/>
  </r>
  <r>
    <x v="1"/>
    <x v="414"/>
    <x v="231"/>
    <x v="260"/>
    <x v="1915"/>
    <x v="1848"/>
    <n v="13.86"/>
    <n v="1277900"/>
  </r>
  <r>
    <x v="1"/>
    <x v="415"/>
    <x v="1816"/>
    <x v="1908"/>
    <x v="1916"/>
    <x v="1849"/>
    <n v="13.94"/>
    <n v="522500"/>
  </r>
  <r>
    <x v="1"/>
    <x v="416"/>
    <x v="1822"/>
    <x v="1379"/>
    <x v="1911"/>
    <x v="206"/>
    <n v="13.72"/>
    <n v="1157100"/>
  </r>
  <r>
    <x v="1"/>
    <x v="417"/>
    <x v="1823"/>
    <x v="1909"/>
    <x v="1091"/>
    <x v="195"/>
    <n v="14.8"/>
    <n v="2610900"/>
  </r>
  <r>
    <x v="1"/>
    <x v="418"/>
    <x v="1346"/>
    <x v="1910"/>
    <x v="1910"/>
    <x v="1850"/>
    <n v="14.18"/>
    <n v="1212600"/>
  </r>
  <r>
    <x v="1"/>
    <x v="419"/>
    <x v="1824"/>
    <x v="1911"/>
    <x v="227"/>
    <x v="1851"/>
    <n v="14.36"/>
    <n v="498700"/>
  </r>
  <r>
    <x v="1"/>
    <x v="420"/>
    <x v="1825"/>
    <x v="1912"/>
    <x v="1090"/>
    <x v="1852"/>
    <n v="14.51"/>
    <n v="794900"/>
  </r>
  <r>
    <x v="1"/>
    <x v="421"/>
    <x v="1067"/>
    <x v="1913"/>
    <x v="1917"/>
    <x v="1853"/>
    <n v="14.42"/>
    <n v="330600"/>
  </r>
  <r>
    <x v="1"/>
    <x v="422"/>
    <x v="1826"/>
    <x v="1914"/>
    <x v="1918"/>
    <x v="1060"/>
    <n v="14.32"/>
    <n v="370300"/>
  </r>
  <r>
    <x v="1"/>
    <x v="423"/>
    <x v="1827"/>
    <x v="1915"/>
    <x v="1919"/>
    <x v="1351"/>
    <n v="14.65"/>
    <n v="759900"/>
  </r>
  <r>
    <x v="1"/>
    <x v="424"/>
    <x v="1828"/>
    <x v="1916"/>
    <x v="1920"/>
    <x v="1854"/>
    <n v="14.69"/>
    <n v="531400"/>
  </r>
  <r>
    <x v="1"/>
    <x v="425"/>
    <x v="1829"/>
    <x v="1069"/>
    <x v="214"/>
    <x v="197"/>
    <n v="14.72"/>
    <n v="364400"/>
  </r>
  <r>
    <x v="1"/>
    <x v="426"/>
    <x v="194"/>
    <x v="210"/>
    <x v="1921"/>
    <x v="1855"/>
    <n v="14.94"/>
    <n v="390400"/>
  </r>
  <r>
    <x v="1"/>
    <x v="427"/>
    <x v="1830"/>
    <x v="1368"/>
    <x v="1922"/>
    <x v="1856"/>
    <n v="14.66"/>
    <n v="338200"/>
  </r>
  <r>
    <x v="1"/>
    <x v="428"/>
    <x v="1831"/>
    <x v="1372"/>
    <x v="1923"/>
    <x v="1857"/>
    <n v="14.62"/>
    <n v="460400"/>
  </r>
  <r>
    <x v="1"/>
    <x v="429"/>
    <x v="1832"/>
    <x v="1917"/>
    <x v="1924"/>
    <x v="1856"/>
    <n v="14.66"/>
    <n v="375300"/>
  </r>
  <r>
    <x v="1"/>
    <x v="430"/>
    <x v="1833"/>
    <x v="1066"/>
    <x v="278"/>
    <x v="1858"/>
    <n v="14.88"/>
    <n v="321800"/>
  </r>
  <r>
    <x v="1"/>
    <x v="431"/>
    <x v="1346"/>
    <x v="1066"/>
    <x v="1925"/>
    <x v="1855"/>
    <n v="14.94"/>
    <n v="228100"/>
  </r>
  <r>
    <x v="1"/>
    <x v="432"/>
    <x v="1057"/>
    <x v="1879"/>
    <x v="1399"/>
    <x v="1859"/>
    <n v="15.33"/>
    <n v="632200"/>
  </r>
  <r>
    <x v="1"/>
    <x v="433"/>
    <x v="1834"/>
    <x v="1918"/>
    <x v="1925"/>
    <x v="197"/>
    <n v="14.72"/>
    <n v="774400"/>
  </r>
  <r>
    <x v="1"/>
    <x v="434"/>
    <x v="1835"/>
    <x v="1919"/>
    <x v="1401"/>
    <x v="1860"/>
    <n v="14.82"/>
    <n v="240700"/>
  </r>
  <r>
    <x v="1"/>
    <x v="435"/>
    <x v="1836"/>
    <x v="1920"/>
    <x v="1926"/>
    <x v="1856"/>
    <n v="14.66"/>
    <n v="270000"/>
  </r>
  <r>
    <x v="1"/>
    <x v="436"/>
    <x v="1831"/>
    <x v="1067"/>
    <x v="1920"/>
    <x v="1861"/>
    <n v="14.53"/>
    <n v="365600"/>
  </r>
  <r>
    <x v="1"/>
    <x v="437"/>
    <x v="1067"/>
    <x v="1382"/>
    <x v="1927"/>
    <x v="1064"/>
    <n v="14.46"/>
    <n v="470900"/>
  </r>
  <r>
    <x v="1"/>
    <x v="438"/>
    <x v="1837"/>
    <x v="1072"/>
    <x v="1928"/>
    <x v="200"/>
    <n v="14.5"/>
    <n v="739900"/>
  </r>
  <r>
    <x v="1"/>
    <x v="439"/>
    <x v="1059"/>
    <x v="1916"/>
    <x v="1092"/>
    <x v="1343"/>
    <n v="14.4"/>
    <n v="278400"/>
  </r>
  <r>
    <x v="1"/>
    <x v="440"/>
    <x v="1838"/>
    <x v="1073"/>
    <x v="213"/>
    <x v="198"/>
    <n v="14.45"/>
    <n v="749400"/>
  </r>
  <r>
    <x v="1"/>
    <x v="441"/>
    <x v="1067"/>
    <x v="1921"/>
    <x v="1400"/>
    <x v="1857"/>
    <n v="14.62"/>
    <n v="416900"/>
  </r>
  <r>
    <x v="1"/>
    <x v="442"/>
    <x v="1829"/>
    <x v="1922"/>
    <x v="1927"/>
    <x v="1862"/>
    <n v="14.52"/>
    <n v="573500"/>
  </r>
  <r>
    <x v="1"/>
    <x v="443"/>
    <x v="1063"/>
    <x v="1914"/>
    <x v="1929"/>
    <x v="1863"/>
    <n v="14.21"/>
    <n v="449500"/>
  </r>
  <r>
    <x v="1"/>
    <x v="444"/>
    <x v="1839"/>
    <x v="1923"/>
    <x v="1930"/>
    <x v="1864"/>
    <n v="14.25"/>
    <n v="484600"/>
  </r>
  <r>
    <x v="1"/>
    <x v="445"/>
    <x v="1840"/>
    <x v="1922"/>
    <x v="227"/>
    <x v="1862"/>
    <n v="14.52"/>
    <n v="433800"/>
  </r>
  <r>
    <x v="1"/>
    <x v="446"/>
    <x v="1841"/>
    <x v="1917"/>
    <x v="1931"/>
    <x v="1865"/>
    <n v="14.2"/>
    <n v="503000"/>
  </r>
  <r>
    <x v="1"/>
    <x v="447"/>
    <x v="1060"/>
    <x v="1924"/>
    <x v="226"/>
    <x v="1866"/>
    <n v="13.83"/>
    <n v="665400"/>
  </r>
  <r>
    <x v="1"/>
    <x v="448"/>
    <x v="257"/>
    <x v="1925"/>
    <x v="1932"/>
    <x v="1867"/>
    <n v="14.27"/>
    <n v="631200"/>
  </r>
  <r>
    <x v="1"/>
    <x v="449"/>
    <x v="1840"/>
    <x v="1917"/>
    <x v="1933"/>
    <x v="1856"/>
    <n v="14.66"/>
    <n v="632600"/>
  </r>
  <r>
    <x v="1"/>
    <x v="450"/>
    <x v="1835"/>
    <x v="1926"/>
    <x v="1934"/>
    <x v="1868"/>
    <n v="15.16"/>
    <n v="705600"/>
  </r>
  <r>
    <x v="1"/>
    <x v="451"/>
    <x v="1842"/>
    <x v="1927"/>
    <x v="1935"/>
    <x v="1869"/>
    <n v="14.97"/>
    <n v="764600"/>
  </r>
  <r>
    <x v="1"/>
    <x v="452"/>
    <x v="192"/>
    <x v="1928"/>
    <x v="1936"/>
    <x v="1065"/>
    <n v="15.02"/>
    <n v="593700"/>
  </r>
  <r>
    <x v="1"/>
    <x v="453"/>
    <x v="1843"/>
    <x v="1929"/>
    <x v="1937"/>
    <x v="1065"/>
    <n v="15.02"/>
    <n v="537900"/>
  </r>
  <r>
    <x v="1"/>
    <x v="454"/>
    <x v="189"/>
    <x v="1915"/>
    <x v="1737"/>
    <x v="1849"/>
    <n v="13.94"/>
    <n v="2136100"/>
  </r>
  <r>
    <x v="1"/>
    <x v="455"/>
    <x v="1844"/>
    <x v="251"/>
    <x v="1744"/>
    <x v="1684"/>
    <n v="13.64"/>
    <n v="1351200"/>
  </r>
  <r>
    <x v="1"/>
    <x v="456"/>
    <x v="1845"/>
    <x v="262"/>
    <x v="243"/>
    <x v="1347"/>
    <n v="13.1"/>
    <n v="568200"/>
  </r>
  <r>
    <x v="1"/>
    <x v="457"/>
    <x v="218"/>
    <x v="1365"/>
    <x v="1938"/>
    <x v="225"/>
    <n v="13.08"/>
    <n v="805900"/>
  </r>
  <r>
    <x v="1"/>
    <x v="458"/>
    <x v="166"/>
    <x v="254"/>
    <x v="260"/>
    <x v="1349"/>
    <n v="13"/>
    <n v="575000"/>
  </r>
  <r>
    <x v="1"/>
    <x v="459"/>
    <x v="238"/>
    <x v="1693"/>
    <x v="241"/>
    <x v="257"/>
    <n v="13.14"/>
    <n v="889500"/>
  </r>
  <r>
    <x v="1"/>
    <x v="460"/>
    <x v="1807"/>
    <x v="1930"/>
    <x v="1748"/>
    <x v="1681"/>
    <n v="13.96"/>
    <n v="558800"/>
  </r>
  <r>
    <x v="1"/>
    <x v="461"/>
    <x v="1819"/>
    <x v="207"/>
    <x v="1917"/>
    <x v="1362"/>
    <n v="14.3"/>
    <n v="851000"/>
  </r>
  <r>
    <x v="1"/>
    <x v="462"/>
    <x v="1350"/>
    <x v="1931"/>
    <x v="247"/>
    <x v="1861"/>
    <n v="14.53"/>
    <n v="944800"/>
  </r>
  <r>
    <x v="1"/>
    <x v="463"/>
    <x v="1846"/>
    <x v="1932"/>
    <x v="1920"/>
    <x v="1353"/>
    <n v="14.6"/>
    <n v="460800"/>
  </r>
  <r>
    <x v="1"/>
    <x v="464"/>
    <x v="258"/>
    <x v="206"/>
    <x v="1908"/>
    <x v="1870"/>
    <n v="14.16"/>
    <n v="2187400"/>
  </r>
  <r>
    <x v="1"/>
    <x v="465"/>
    <x v="1847"/>
    <x v="1933"/>
    <x v="245"/>
    <x v="1683"/>
    <n v="13.78"/>
    <n v="661100"/>
  </r>
  <r>
    <x v="1"/>
    <x v="466"/>
    <x v="1848"/>
    <x v="1934"/>
    <x v="1929"/>
    <x v="1871"/>
    <n v="14.61"/>
    <n v="1151900"/>
  </r>
  <r>
    <x v="1"/>
    <x v="467"/>
    <x v="1849"/>
    <x v="1917"/>
    <x v="1939"/>
    <x v="1060"/>
    <n v="14.32"/>
    <n v="710200"/>
  </r>
  <r>
    <x v="1"/>
    <x v="468"/>
    <x v="1850"/>
    <x v="1935"/>
    <x v="1409"/>
    <x v="1867"/>
    <n v="14.27"/>
    <n v="382500"/>
  </r>
  <r>
    <x v="1"/>
    <x v="469"/>
    <x v="1851"/>
    <x v="1908"/>
    <x v="1940"/>
    <x v="1848"/>
    <n v="13.86"/>
    <n v="624700"/>
  </r>
  <r>
    <x v="1"/>
    <x v="470"/>
    <x v="1335"/>
    <x v="1933"/>
    <x v="244"/>
    <x v="231"/>
    <n v="13.4"/>
    <n v="576800"/>
  </r>
  <r>
    <x v="1"/>
    <x v="471"/>
    <x v="1673"/>
    <x v="1378"/>
    <x v="1915"/>
    <x v="1872"/>
    <n v="13.71"/>
    <n v="847700"/>
  </r>
  <r>
    <x v="1"/>
    <x v="472"/>
    <x v="1817"/>
    <x v="1936"/>
    <x v="1941"/>
    <x v="1873"/>
    <n v="15.23"/>
    <n v="2451200"/>
  </r>
  <r>
    <x v="1"/>
    <x v="473"/>
    <x v="1852"/>
    <x v="1937"/>
    <x v="280"/>
    <x v="269"/>
    <n v="16"/>
    <n v="3023300"/>
  </r>
  <r>
    <x v="1"/>
    <x v="474"/>
    <x v="262"/>
    <x v="1389"/>
    <x v="1096"/>
    <x v="1804"/>
    <n v="16.32"/>
    <n v="1425800"/>
  </r>
  <r>
    <x v="1"/>
    <x v="475"/>
    <x v="312"/>
    <x v="278"/>
    <x v="282"/>
    <x v="1874"/>
    <n v="16.18"/>
    <n v="1092000"/>
  </r>
  <r>
    <x v="1"/>
    <x v="476"/>
    <x v="1853"/>
    <x v="1938"/>
    <x v="284"/>
    <x v="289"/>
    <n v="16.5"/>
    <n v="845000"/>
  </r>
  <r>
    <x v="1"/>
    <x v="477"/>
    <x v="1854"/>
    <x v="318"/>
    <x v="1870"/>
    <x v="285"/>
    <n v="16.549999"/>
    <n v="519200"/>
  </r>
  <r>
    <x v="1"/>
    <x v="478"/>
    <x v="1855"/>
    <x v="371"/>
    <x v="311"/>
    <x v="1085"/>
    <n v="16.690000999999999"/>
    <n v="1212000"/>
  </r>
  <r>
    <x v="1"/>
    <x v="479"/>
    <x v="273"/>
    <x v="1103"/>
    <x v="304"/>
    <x v="1875"/>
    <n v="17.52"/>
    <n v="1403100"/>
  </r>
  <r>
    <x v="1"/>
    <x v="480"/>
    <x v="1856"/>
    <x v="1882"/>
    <x v="353"/>
    <x v="338"/>
    <n v="17.75"/>
    <n v="1593400"/>
  </r>
  <r>
    <x v="1"/>
    <x v="481"/>
    <x v="333"/>
    <x v="1939"/>
    <x v="1942"/>
    <x v="315"/>
    <n v="17.27"/>
    <n v="844400"/>
  </r>
  <r>
    <x v="1"/>
    <x v="482"/>
    <x v="1791"/>
    <x v="1884"/>
    <x v="1868"/>
    <x v="367"/>
    <n v="16.899999999999999"/>
    <n v="613500"/>
  </r>
  <r>
    <x v="1"/>
    <x v="483"/>
    <x v="332"/>
    <x v="1940"/>
    <x v="1118"/>
    <x v="1876"/>
    <n v="17.309999000000001"/>
    <n v="1197400"/>
  </r>
  <r>
    <x v="1"/>
    <x v="484"/>
    <x v="281"/>
    <x v="1869"/>
    <x v="1943"/>
    <x v="1877"/>
    <n v="16.489999999999998"/>
    <n v="865900"/>
  </r>
  <r>
    <x v="1"/>
    <x v="485"/>
    <x v="1081"/>
    <x v="1079"/>
    <x v="1944"/>
    <x v="1878"/>
    <n v="16.469999000000001"/>
    <n v="785700"/>
  </r>
  <r>
    <x v="1"/>
    <x v="486"/>
    <x v="1088"/>
    <x v="1941"/>
    <x v="1945"/>
    <x v="1083"/>
    <n v="16.27"/>
    <n v="541400"/>
  </r>
  <r>
    <x v="1"/>
    <x v="487"/>
    <x v="1357"/>
    <x v="313"/>
    <x v="1946"/>
    <x v="332"/>
    <n v="16.420000000000002"/>
    <n v="690500"/>
  </r>
  <r>
    <x v="1"/>
    <x v="488"/>
    <x v="279"/>
    <x v="285"/>
    <x v="1947"/>
    <x v="1879"/>
    <n v="16.079999999999998"/>
    <n v="683800"/>
  </r>
  <r>
    <x v="1"/>
    <x v="489"/>
    <x v="1854"/>
    <x v="311"/>
    <x v="1948"/>
    <x v="1880"/>
    <n v="16.809999000000001"/>
    <n v="603900"/>
  </r>
  <r>
    <x v="1"/>
    <x v="490"/>
    <x v="1771"/>
    <x v="293"/>
    <x v="1115"/>
    <x v="1881"/>
    <n v="16.850000000000001"/>
    <n v="580400"/>
  </r>
  <r>
    <x v="1"/>
    <x v="491"/>
    <x v="1070"/>
    <x v="311"/>
    <x v="1886"/>
    <x v="1084"/>
    <n v="16.66"/>
    <n v="451800"/>
  </r>
  <r>
    <x v="1"/>
    <x v="492"/>
    <x v="331"/>
    <x v="1942"/>
    <x v="1944"/>
    <x v="1882"/>
    <n v="16.010000000000002"/>
    <n v="518200"/>
  </r>
  <r>
    <x v="1"/>
    <x v="493"/>
    <x v="1051"/>
    <x v="299"/>
    <x v="1890"/>
    <x v="1878"/>
    <n v="16.469999000000001"/>
    <n v="555500"/>
  </r>
  <r>
    <x v="1"/>
    <x v="494"/>
    <x v="1857"/>
    <x v="330"/>
    <x v="1891"/>
    <x v="308"/>
    <n v="16.100000000000001"/>
    <n v="414100"/>
  </r>
  <r>
    <x v="1"/>
    <x v="495"/>
    <x v="263"/>
    <x v="1943"/>
    <x v="1103"/>
    <x v="304"/>
    <n v="15.38"/>
    <n v="904300"/>
  </r>
  <r>
    <x v="1"/>
    <x v="496"/>
    <x v="1858"/>
    <x v="1944"/>
    <x v="1090"/>
    <x v="1060"/>
    <n v="14.32"/>
    <n v="1268200"/>
  </r>
  <r>
    <x v="1"/>
    <x v="497"/>
    <x v="1859"/>
    <x v="1945"/>
    <x v="248"/>
    <x v="1883"/>
    <n v="13.92"/>
    <n v="781000"/>
  </r>
  <r>
    <x v="1"/>
    <x v="498"/>
    <x v="1860"/>
    <x v="1074"/>
    <x v="1949"/>
    <x v="1884"/>
    <n v="14.43"/>
    <n v="602300"/>
  </r>
  <r>
    <x v="1"/>
    <x v="499"/>
    <x v="1861"/>
    <x v="1071"/>
    <x v="1950"/>
    <x v="1853"/>
    <n v="14.42"/>
    <n v="534200"/>
  </r>
  <r>
    <x v="1"/>
    <x v="500"/>
    <x v="1827"/>
    <x v="1374"/>
    <x v="1951"/>
    <x v="1064"/>
    <n v="14.46"/>
    <n v="453100"/>
  </r>
  <r>
    <x v="1"/>
    <x v="501"/>
    <x v="1849"/>
    <x v="1915"/>
    <x v="1910"/>
    <x v="1885"/>
    <n v="14.34"/>
    <n v="370600"/>
  </r>
  <r>
    <x v="2"/>
    <x v="251"/>
    <x v="1862"/>
    <x v="1946"/>
    <x v="1952"/>
    <x v="1886"/>
    <n v="62.57"/>
    <n v="390900"/>
  </r>
  <r>
    <x v="2"/>
    <x v="252"/>
    <x v="1863"/>
    <x v="1947"/>
    <x v="1953"/>
    <x v="1887"/>
    <n v="63.139999000000003"/>
    <n v="347200"/>
  </r>
  <r>
    <x v="2"/>
    <x v="253"/>
    <x v="1864"/>
    <x v="1948"/>
    <x v="1954"/>
    <x v="1888"/>
    <n v="62.5"/>
    <n v="216800"/>
  </r>
  <r>
    <x v="2"/>
    <x v="254"/>
    <x v="1865"/>
    <x v="1949"/>
    <x v="1955"/>
    <x v="1889"/>
    <n v="64.779999000000004"/>
    <n v="219300"/>
  </r>
  <r>
    <x v="2"/>
    <x v="255"/>
    <x v="1866"/>
    <x v="1950"/>
    <x v="1956"/>
    <x v="1890"/>
    <n v="55.849997999999999"/>
    <n v="1488400"/>
  </r>
  <r>
    <x v="2"/>
    <x v="256"/>
    <x v="1867"/>
    <x v="1951"/>
    <x v="1957"/>
    <x v="1891"/>
    <n v="59.93"/>
    <n v="830400"/>
  </r>
  <r>
    <x v="2"/>
    <x v="257"/>
    <x v="1868"/>
    <x v="1952"/>
    <x v="1958"/>
    <x v="1892"/>
    <n v="60.529998999999997"/>
    <n v="316200"/>
  </r>
  <r>
    <x v="2"/>
    <x v="258"/>
    <x v="1869"/>
    <x v="1953"/>
    <x v="1959"/>
    <x v="1893"/>
    <n v="64"/>
    <n v="259000"/>
  </r>
  <r>
    <x v="2"/>
    <x v="259"/>
    <x v="897"/>
    <x v="1954"/>
    <x v="1960"/>
    <x v="1894"/>
    <n v="68.239998"/>
    <n v="589500"/>
  </r>
  <r>
    <x v="2"/>
    <x v="260"/>
    <x v="1870"/>
    <x v="1955"/>
    <x v="1961"/>
    <x v="1895"/>
    <n v="64.25"/>
    <n v="658600"/>
  </r>
  <r>
    <x v="2"/>
    <x v="261"/>
    <x v="1871"/>
    <x v="1956"/>
    <x v="1962"/>
    <x v="1896"/>
    <n v="63.599997999999999"/>
    <n v="292200"/>
  </r>
  <r>
    <x v="2"/>
    <x v="262"/>
    <x v="1872"/>
    <x v="1957"/>
    <x v="1963"/>
    <x v="1897"/>
    <n v="63.470001000000003"/>
    <n v="240300"/>
  </r>
  <r>
    <x v="2"/>
    <x v="263"/>
    <x v="1873"/>
    <x v="1958"/>
    <x v="1964"/>
    <x v="1898"/>
    <n v="61"/>
    <n v="524500"/>
  </r>
  <r>
    <x v="2"/>
    <x v="264"/>
    <x v="1874"/>
    <x v="1959"/>
    <x v="1965"/>
    <x v="1899"/>
    <n v="63.25"/>
    <n v="379300"/>
  </r>
  <r>
    <x v="2"/>
    <x v="265"/>
    <x v="1875"/>
    <x v="1960"/>
    <x v="1966"/>
    <x v="1900"/>
    <n v="62.549999"/>
    <n v="389800"/>
  </r>
  <r>
    <x v="2"/>
    <x v="266"/>
    <x v="1876"/>
    <x v="1961"/>
    <x v="1967"/>
    <x v="1901"/>
    <n v="58.66"/>
    <n v="385700"/>
  </r>
  <r>
    <x v="2"/>
    <x v="267"/>
    <x v="1877"/>
    <x v="1962"/>
    <x v="1968"/>
    <x v="1902"/>
    <n v="59.220001000000003"/>
    <n v="235000"/>
  </r>
  <r>
    <x v="2"/>
    <x v="268"/>
    <x v="1878"/>
    <x v="1963"/>
    <x v="1969"/>
    <x v="1903"/>
    <n v="58.490001999999997"/>
    <n v="329600"/>
  </r>
  <r>
    <x v="2"/>
    <x v="269"/>
    <x v="1879"/>
    <x v="1964"/>
    <x v="1970"/>
    <x v="1904"/>
    <n v="60.59"/>
    <n v="436400"/>
  </r>
  <r>
    <x v="2"/>
    <x v="270"/>
    <x v="1880"/>
    <x v="1965"/>
    <x v="1971"/>
    <x v="1905"/>
    <n v="57.16"/>
    <n v="239000"/>
  </r>
  <r>
    <x v="2"/>
    <x v="271"/>
    <x v="1881"/>
    <x v="1966"/>
    <x v="1972"/>
    <x v="1906"/>
    <n v="54.439999"/>
    <n v="387900"/>
  </r>
  <r>
    <x v="2"/>
    <x v="272"/>
    <x v="1882"/>
    <x v="1967"/>
    <x v="1973"/>
    <x v="1907"/>
    <n v="53.380001"/>
    <n v="425600"/>
  </r>
  <r>
    <x v="2"/>
    <x v="273"/>
    <x v="1883"/>
    <x v="1968"/>
    <x v="1974"/>
    <x v="1908"/>
    <n v="51.459999000000003"/>
    <n v="275100"/>
  </r>
  <r>
    <x v="2"/>
    <x v="274"/>
    <x v="1884"/>
    <x v="1969"/>
    <x v="1975"/>
    <x v="1909"/>
    <n v="48.380001"/>
    <n v="436000"/>
  </r>
  <r>
    <x v="2"/>
    <x v="275"/>
    <x v="1885"/>
    <x v="1970"/>
    <x v="568"/>
    <x v="1910"/>
    <n v="52.299999"/>
    <n v="401400"/>
  </r>
  <r>
    <x v="2"/>
    <x v="276"/>
    <x v="1886"/>
    <x v="1971"/>
    <x v="1976"/>
    <x v="1911"/>
    <n v="50.130001"/>
    <n v="274700"/>
  </r>
  <r>
    <x v="2"/>
    <x v="277"/>
    <x v="1887"/>
    <x v="1972"/>
    <x v="1977"/>
    <x v="1912"/>
    <n v="49.02"/>
    <n v="288600"/>
  </r>
  <r>
    <x v="2"/>
    <x v="278"/>
    <x v="1888"/>
    <x v="1973"/>
    <x v="1978"/>
    <x v="1913"/>
    <n v="49.73"/>
    <n v="313000"/>
  </r>
  <r>
    <x v="2"/>
    <x v="279"/>
    <x v="1889"/>
    <x v="1974"/>
    <x v="1979"/>
    <x v="1914"/>
    <n v="49.48"/>
    <n v="197900"/>
  </r>
  <r>
    <x v="2"/>
    <x v="280"/>
    <x v="1890"/>
    <x v="562"/>
    <x v="1980"/>
    <x v="1915"/>
    <n v="51.57"/>
    <n v="135500"/>
  </r>
  <r>
    <x v="2"/>
    <x v="281"/>
    <x v="1891"/>
    <x v="1975"/>
    <x v="573"/>
    <x v="1916"/>
    <n v="53.389999000000003"/>
    <n v="183300"/>
  </r>
  <r>
    <x v="2"/>
    <x v="282"/>
    <x v="1892"/>
    <x v="1976"/>
    <x v="1981"/>
    <x v="1917"/>
    <n v="53.290000999999997"/>
    <n v="186200"/>
  </r>
  <r>
    <x v="2"/>
    <x v="283"/>
    <x v="1893"/>
    <x v="1977"/>
    <x v="1982"/>
    <x v="1918"/>
    <n v="53.27"/>
    <n v="302600"/>
  </r>
  <r>
    <x v="2"/>
    <x v="284"/>
    <x v="1894"/>
    <x v="1978"/>
    <x v="1983"/>
    <x v="1919"/>
    <n v="61.509998000000003"/>
    <n v="620300"/>
  </r>
  <r>
    <x v="2"/>
    <x v="285"/>
    <x v="1895"/>
    <x v="1979"/>
    <x v="1984"/>
    <x v="1920"/>
    <n v="62.310001"/>
    <n v="447500"/>
  </r>
  <r>
    <x v="2"/>
    <x v="286"/>
    <x v="1896"/>
    <x v="1980"/>
    <x v="1985"/>
    <x v="1921"/>
    <n v="61.91"/>
    <n v="279500"/>
  </r>
  <r>
    <x v="2"/>
    <x v="287"/>
    <x v="1897"/>
    <x v="1981"/>
    <x v="1986"/>
    <x v="1922"/>
    <n v="59.610000999999997"/>
    <n v="319600"/>
  </r>
  <r>
    <x v="2"/>
    <x v="288"/>
    <x v="1898"/>
    <x v="1982"/>
    <x v="1987"/>
    <x v="1923"/>
    <n v="56.700001"/>
    <n v="457000"/>
  </r>
  <r>
    <x v="2"/>
    <x v="289"/>
    <x v="1899"/>
    <x v="1983"/>
    <x v="1988"/>
    <x v="1924"/>
    <n v="55.389999000000003"/>
    <n v="474000"/>
  </r>
  <r>
    <x v="2"/>
    <x v="290"/>
    <x v="1900"/>
    <x v="1984"/>
    <x v="1989"/>
    <x v="1925"/>
    <n v="49.139999000000003"/>
    <n v="1346700"/>
  </r>
  <r>
    <x v="2"/>
    <x v="291"/>
    <x v="1901"/>
    <x v="1985"/>
    <x v="1990"/>
    <x v="867"/>
    <n v="47.73"/>
    <n v="424700"/>
  </r>
  <r>
    <x v="2"/>
    <x v="292"/>
    <x v="1902"/>
    <x v="849"/>
    <x v="1991"/>
    <x v="1926"/>
    <n v="47.970001000000003"/>
    <n v="909500"/>
  </r>
  <r>
    <x v="2"/>
    <x v="293"/>
    <x v="867"/>
    <x v="876"/>
    <x v="1992"/>
    <x v="1927"/>
    <n v="46.73"/>
    <n v="665300"/>
  </r>
  <r>
    <x v="2"/>
    <x v="294"/>
    <x v="552"/>
    <x v="1986"/>
    <x v="1993"/>
    <x v="831"/>
    <n v="47.200001"/>
    <n v="322800"/>
  </r>
  <r>
    <x v="2"/>
    <x v="295"/>
    <x v="861"/>
    <x v="872"/>
    <x v="1994"/>
    <x v="1928"/>
    <n v="48.27"/>
    <n v="317600"/>
  </r>
  <r>
    <x v="2"/>
    <x v="296"/>
    <x v="845"/>
    <x v="1987"/>
    <x v="570"/>
    <x v="1929"/>
    <n v="45.099997999999999"/>
    <n v="440900"/>
  </r>
  <r>
    <x v="2"/>
    <x v="297"/>
    <x v="1903"/>
    <x v="1988"/>
    <x v="1995"/>
    <x v="1930"/>
    <n v="44.549999"/>
    <n v="730600"/>
  </r>
  <r>
    <x v="2"/>
    <x v="298"/>
    <x v="1904"/>
    <x v="880"/>
    <x v="1996"/>
    <x v="1931"/>
    <n v="47.080002"/>
    <n v="526200"/>
  </r>
  <r>
    <x v="2"/>
    <x v="299"/>
    <x v="1905"/>
    <x v="1989"/>
    <x v="1997"/>
    <x v="1932"/>
    <n v="45.009998000000003"/>
    <n v="365900"/>
  </r>
  <r>
    <x v="2"/>
    <x v="300"/>
    <x v="1906"/>
    <x v="1990"/>
    <x v="824"/>
    <x v="1933"/>
    <n v="45.060001"/>
    <n v="243200"/>
  </r>
  <r>
    <x v="2"/>
    <x v="301"/>
    <x v="1907"/>
    <x v="1991"/>
    <x v="1998"/>
    <x v="1934"/>
    <n v="45.400002000000001"/>
    <n v="263700"/>
  </r>
  <r>
    <x v="2"/>
    <x v="302"/>
    <x v="1908"/>
    <x v="1992"/>
    <x v="1999"/>
    <x v="1935"/>
    <n v="47.459999000000003"/>
    <n v="388500"/>
  </r>
  <r>
    <x v="2"/>
    <x v="303"/>
    <x v="1909"/>
    <x v="853"/>
    <x v="2000"/>
    <x v="1936"/>
    <n v="44.439999"/>
    <n v="508900"/>
  </r>
  <r>
    <x v="2"/>
    <x v="304"/>
    <x v="1910"/>
    <x v="1993"/>
    <x v="2001"/>
    <x v="1937"/>
    <n v="46"/>
    <n v="392100"/>
  </r>
  <r>
    <x v="2"/>
    <x v="305"/>
    <x v="1911"/>
    <x v="1994"/>
    <x v="2002"/>
    <x v="1938"/>
    <n v="50.220001000000003"/>
    <n v="592800"/>
  </r>
  <r>
    <x v="2"/>
    <x v="306"/>
    <x v="1912"/>
    <x v="1995"/>
    <x v="834"/>
    <x v="1939"/>
    <n v="50.77"/>
    <n v="410800"/>
  </r>
  <r>
    <x v="2"/>
    <x v="307"/>
    <x v="1913"/>
    <x v="1996"/>
    <x v="2003"/>
    <x v="1940"/>
    <n v="49.59"/>
    <n v="288400"/>
  </r>
  <r>
    <x v="2"/>
    <x v="308"/>
    <x v="1914"/>
    <x v="1997"/>
    <x v="562"/>
    <x v="1941"/>
    <n v="51.119999"/>
    <n v="183800"/>
  </r>
  <r>
    <x v="2"/>
    <x v="309"/>
    <x v="1915"/>
    <x v="1994"/>
    <x v="2004"/>
    <x v="1942"/>
    <n v="47.52"/>
    <n v="293800"/>
  </r>
  <r>
    <x v="2"/>
    <x v="310"/>
    <x v="1916"/>
    <x v="1998"/>
    <x v="865"/>
    <x v="1943"/>
    <n v="46.720001000000003"/>
    <n v="241000"/>
  </r>
  <r>
    <x v="2"/>
    <x v="311"/>
    <x v="1917"/>
    <x v="1999"/>
    <x v="2005"/>
    <x v="1944"/>
    <n v="48.950001"/>
    <n v="261700"/>
  </r>
  <r>
    <x v="2"/>
    <x v="312"/>
    <x v="1918"/>
    <x v="2000"/>
    <x v="2006"/>
    <x v="1945"/>
    <n v="48.580002"/>
    <n v="297400"/>
  </r>
  <r>
    <x v="2"/>
    <x v="313"/>
    <x v="1919"/>
    <x v="2001"/>
    <x v="2007"/>
    <x v="1946"/>
    <n v="50.959999000000003"/>
    <n v="273200"/>
  </r>
  <r>
    <x v="2"/>
    <x v="314"/>
    <x v="1920"/>
    <x v="2002"/>
    <x v="2008"/>
    <x v="1947"/>
    <n v="54.549999"/>
    <n v="403000"/>
  </r>
  <r>
    <x v="2"/>
    <x v="315"/>
    <x v="1921"/>
    <x v="2003"/>
    <x v="2009"/>
    <x v="1948"/>
    <n v="53.799999"/>
    <n v="409500"/>
  </r>
  <r>
    <x v="2"/>
    <x v="316"/>
    <x v="1922"/>
    <x v="2004"/>
    <x v="2010"/>
    <x v="1949"/>
    <n v="55.84"/>
    <n v="517300"/>
  </r>
  <r>
    <x v="2"/>
    <x v="317"/>
    <x v="1923"/>
    <x v="2005"/>
    <x v="2011"/>
    <x v="1950"/>
    <n v="57.419998"/>
    <n v="554300"/>
  </r>
  <r>
    <x v="2"/>
    <x v="318"/>
    <x v="1924"/>
    <x v="2006"/>
    <x v="2012"/>
    <x v="887"/>
    <n v="61.060001"/>
    <n v="387100"/>
  </r>
  <r>
    <x v="2"/>
    <x v="319"/>
    <x v="1925"/>
    <x v="2007"/>
    <x v="2013"/>
    <x v="1951"/>
    <n v="59.259998000000003"/>
    <n v="498300"/>
  </r>
  <r>
    <x v="2"/>
    <x v="320"/>
    <x v="1926"/>
    <x v="2008"/>
    <x v="2014"/>
    <x v="1952"/>
    <n v="52.970001000000003"/>
    <n v="1923000"/>
  </r>
  <r>
    <x v="2"/>
    <x v="321"/>
    <x v="1927"/>
    <x v="2009"/>
    <x v="2015"/>
    <x v="1953"/>
    <n v="51.650002000000001"/>
    <n v="767300"/>
  </r>
  <r>
    <x v="2"/>
    <x v="322"/>
    <x v="1928"/>
    <x v="2010"/>
    <x v="2016"/>
    <x v="1954"/>
    <n v="51.290000999999997"/>
    <n v="260900"/>
  </r>
  <r>
    <x v="2"/>
    <x v="323"/>
    <x v="1929"/>
    <x v="2011"/>
    <x v="2017"/>
    <x v="1955"/>
    <n v="52.290000999999997"/>
    <n v="469300"/>
  </r>
  <r>
    <x v="2"/>
    <x v="324"/>
    <x v="1930"/>
    <x v="2012"/>
    <x v="2018"/>
    <x v="1956"/>
    <n v="54.639999000000003"/>
    <n v="493700"/>
  </r>
  <r>
    <x v="2"/>
    <x v="325"/>
    <x v="1931"/>
    <x v="2013"/>
    <x v="2019"/>
    <x v="1957"/>
    <n v="53.32"/>
    <n v="433400"/>
  </r>
  <r>
    <x v="2"/>
    <x v="326"/>
    <x v="1932"/>
    <x v="2014"/>
    <x v="2020"/>
    <x v="1958"/>
    <n v="54.509998000000003"/>
    <n v="243700"/>
  </r>
  <r>
    <x v="2"/>
    <x v="327"/>
    <x v="1933"/>
    <x v="2015"/>
    <x v="1973"/>
    <x v="1948"/>
    <n v="53.799999"/>
    <n v="267400"/>
  </r>
  <r>
    <x v="2"/>
    <x v="328"/>
    <x v="1934"/>
    <x v="2016"/>
    <x v="1956"/>
    <x v="1959"/>
    <n v="53.099997999999999"/>
    <n v="403600"/>
  </r>
  <r>
    <x v="2"/>
    <x v="329"/>
    <x v="1930"/>
    <x v="2017"/>
    <x v="2021"/>
    <x v="1960"/>
    <n v="52.029998999999997"/>
    <n v="177700"/>
  </r>
  <r>
    <x v="2"/>
    <x v="330"/>
    <x v="1935"/>
    <x v="2014"/>
    <x v="2022"/>
    <x v="543"/>
    <n v="54.580002"/>
    <n v="369800"/>
  </r>
  <r>
    <x v="2"/>
    <x v="331"/>
    <x v="1936"/>
    <x v="548"/>
    <x v="2023"/>
    <x v="1961"/>
    <n v="54.490001999999997"/>
    <n v="202000"/>
  </r>
  <r>
    <x v="2"/>
    <x v="332"/>
    <x v="1937"/>
    <x v="2018"/>
    <x v="2024"/>
    <x v="539"/>
    <n v="53.349997999999999"/>
    <n v="359800"/>
  </r>
  <r>
    <x v="2"/>
    <x v="333"/>
    <x v="1938"/>
    <x v="2019"/>
    <x v="2025"/>
    <x v="1962"/>
    <n v="52.450001"/>
    <n v="114100"/>
  </r>
  <r>
    <x v="2"/>
    <x v="334"/>
    <x v="1939"/>
    <x v="2020"/>
    <x v="2019"/>
    <x v="1963"/>
    <n v="54.32"/>
    <n v="216700"/>
  </r>
  <r>
    <x v="2"/>
    <x v="335"/>
    <x v="1940"/>
    <x v="2021"/>
    <x v="2026"/>
    <x v="1964"/>
    <n v="53.209999000000003"/>
    <n v="232000"/>
  </r>
  <r>
    <x v="2"/>
    <x v="336"/>
    <x v="1941"/>
    <x v="2022"/>
    <x v="2027"/>
    <x v="1965"/>
    <n v="54.009998000000003"/>
    <n v="316700"/>
  </r>
  <r>
    <x v="2"/>
    <x v="337"/>
    <x v="1942"/>
    <x v="2023"/>
    <x v="2028"/>
    <x v="1966"/>
    <n v="54.349997999999999"/>
    <n v="405300"/>
  </r>
  <r>
    <x v="2"/>
    <x v="338"/>
    <x v="1943"/>
    <x v="2024"/>
    <x v="2029"/>
    <x v="1963"/>
    <n v="54.32"/>
    <n v="554600"/>
  </r>
  <r>
    <x v="2"/>
    <x v="339"/>
    <x v="1944"/>
    <x v="2025"/>
    <x v="2030"/>
    <x v="1967"/>
    <n v="54.91"/>
    <n v="394000"/>
  </r>
  <r>
    <x v="2"/>
    <x v="340"/>
    <x v="1945"/>
    <x v="2026"/>
    <x v="2031"/>
    <x v="1968"/>
    <n v="54.93"/>
    <n v="276100"/>
  </r>
  <r>
    <x v="2"/>
    <x v="341"/>
    <x v="1946"/>
    <x v="2027"/>
    <x v="2032"/>
    <x v="1969"/>
    <n v="55.110000999999997"/>
    <n v="248700"/>
  </r>
  <r>
    <x v="2"/>
    <x v="342"/>
    <x v="1947"/>
    <x v="890"/>
    <x v="2033"/>
    <x v="1970"/>
    <n v="60.259998000000003"/>
    <n v="906400"/>
  </r>
  <r>
    <x v="2"/>
    <x v="343"/>
    <x v="1948"/>
    <x v="2028"/>
    <x v="2034"/>
    <x v="1971"/>
    <n v="59.07"/>
    <n v="385000"/>
  </r>
  <r>
    <x v="2"/>
    <x v="344"/>
    <x v="1949"/>
    <x v="2029"/>
    <x v="2035"/>
    <x v="1972"/>
    <n v="67.269997000000004"/>
    <n v="811100"/>
  </r>
  <r>
    <x v="2"/>
    <x v="345"/>
    <x v="1950"/>
    <x v="2030"/>
    <x v="2036"/>
    <x v="1973"/>
    <n v="65.120002999999997"/>
    <n v="528100"/>
  </r>
  <r>
    <x v="2"/>
    <x v="346"/>
    <x v="1951"/>
    <x v="2031"/>
    <x v="2037"/>
    <x v="1974"/>
    <n v="64.870002999999997"/>
    <n v="364700"/>
  </r>
  <r>
    <x v="2"/>
    <x v="347"/>
    <x v="1952"/>
    <x v="2032"/>
    <x v="2038"/>
    <x v="1975"/>
    <n v="65.519997000000004"/>
    <n v="315600"/>
  </r>
  <r>
    <x v="2"/>
    <x v="348"/>
    <x v="1953"/>
    <x v="2033"/>
    <x v="2039"/>
    <x v="1976"/>
    <n v="67.980002999999996"/>
    <n v="689300"/>
  </r>
  <r>
    <x v="2"/>
    <x v="349"/>
    <x v="1954"/>
    <x v="2034"/>
    <x v="2040"/>
    <x v="1977"/>
    <n v="63.75"/>
    <n v="567600"/>
  </r>
  <r>
    <x v="2"/>
    <x v="350"/>
    <x v="1955"/>
    <x v="2035"/>
    <x v="2041"/>
    <x v="1978"/>
    <n v="64.589995999999999"/>
    <n v="299300"/>
  </r>
  <r>
    <x v="2"/>
    <x v="351"/>
    <x v="1956"/>
    <x v="2036"/>
    <x v="2042"/>
    <x v="1979"/>
    <n v="65.699996999999996"/>
    <n v="324100"/>
  </r>
  <r>
    <x v="2"/>
    <x v="352"/>
    <x v="1957"/>
    <x v="2037"/>
    <x v="2043"/>
    <x v="1980"/>
    <n v="65.019997000000004"/>
    <n v="368300"/>
  </r>
  <r>
    <x v="2"/>
    <x v="353"/>
    <x v="1958"/>
    <x v="1949"/>
    <x v="2044"/>
    <x v="1981"/>
    <n v="57.150002000000001"/>
    <n v="1085600"/>
  </r>
  <r>
    <x v="2"/>
    <x v="354"/>
    <x v="1959"/>
    <x v="2038"/>
    <x v="885"/>
    <x v="1982"/>
    <n v="57.66"/>
    <n v="788600"/>
  </r>
  <r>
    <x v="2"/>
    <x v="355"/>
    <x v="1960"/>
    <x v="2039"/>
    <x v="2045"/>
    <x v="1983"/>
    <n v="52.720001000000003"/>
    <n v="1054000"/>
  </r>
  <r>
    <x v="2"/>
    <x v="356"/>
    <x v="1961"/>
    <x v="2040"/>
    <x v="2046"/>
    <x v="1984"/>
    <n v="41.799999"/>
    <n v="3680600"/>
  </r>
  <r>
    <x v="2"/>
    <x v="357"/>
    <x v="1962"/>
    <x v="2041"/>
    <x v="2047"/>
    <x v="1985"/>
    <n v="42.189999"/>
    <n v="1968400"/>
  </r>
  <r>
    <x v="2"/>
    <x v="358"/>
    <x v="1963"/>
    <x v="2042"/>
    <x v="2048"/>
    <x v="1986"/>
    <n v="40.159999999999997"/>
    <n v="1345000"/>
  </r>
  <r>
    <x v="2"/>
    <x v="359"/>
    <x v="1964"/>
    <x v="2043"/>
    <x v="2049"/>
    <x v="1986"/>
    <n v="40.159999999999997"/>
    <n v="842200"/>
  </r>
  <r>
    <x v="2"/>
    <x v="360"/>
    <x v="1965"/>
    <x v="2044"/>
    <x v="2050"/>
    <x v="1987"/>
    <n v="39.959999000000003"/>
    <n v="1742200"/>
  </r>
  <r>
    <x v="2"/>
    <x v="361"/>
    <x v="1966"/>
    <x v="2045"/>
    <x v="551"/>
    <x v="1988"/>
    <n v="39.369999"/>
    <n v="1077700"/>
  </r>
  <r>
    <x v="2"/>
    <x v="362"/>
    <x v="1967"/>
    <x v="2046"/>
    <x v="2051"/>
    <x v="1989"/>
    <n v="39.93"/>
    <n v="1459400"/>
  </r>
  <r>
    <x v="2"/>
    <x v="363"/>
    <x v="539"/>
    <x v="2047"/>
    <x v="2052"/>
    <x v="1990"/>
    <n v="39.689999"/>
    <n v="723600"/>
  </r>
  <r>
    <x v="2"/>
    <x v="364"/>
    <x v="1968"/>
    <x v="2048"/>
    <x v="1510"/>
    <x v="1991"/>
    <n v="37.740001999999997"/>
    <n v="1778000"/>
  </r>
  <r>
    <x v="2"/>
    <x v="365"/>
    <x v="1969"/>
    <x v="521"/>
    <x v="2053"/>
    <x v="1992"/>
    <n v="35.119999"/>
    <n v="1128300"/>
  </r>
  <r>
    <x v="2"/>
    <x v="366"/>
    <x v="1970"/>
    <x v="2049"/>
    <x v="2054"/>
    <x v="1993"/>
    <n v="34.720001000000003"/>
    <n v="568300"/>
  </r>
  <r>
    <x v="2"/>
    <x v="367"/>
    <x v="1971"/>
    <x v="2050"/>
    <x v="2055"/>
    <x v="1994"/>
    <n v="35.380001"/>
    <n v="629000"/>
  </r>
  <r>
    <x v="2"/>
    <x v="368"/>
    <x v="1972"/>
    <x v="2051"/>
    <x v="2056"/>
    <x v="1995"/>
    <n v="34.919998"/>
    <n v="604600"/>
  </r>
  <r>
    <x v="2"/>
    <x v="369"/>
    <x v="1973"/>
    <x v="2052"/>
    <x v="774"/>
    <x v="1996"/>
    <n v="34.619999"/>
    <n v="459300"/>
  </r>
  <r>
    <x v="2"/>
    <x v="370"/>
    <x v="1974"/>
    <x v="2053"/>
    <x v="706"/>
    <x v="1997"/>
    <n v="35.270000000000003"/>
    <n v="519400"/>
  </r>
  <r>
    <x v="2"/>
    <x v="371"/>
    <x v="1975"/>
    <x v="2054"/>
    <x v="2057"/>
    <x v="1998"/>
    <n v="33.5"/>
    <n v="472100"/>
  </r>
  <r>
    <x v="2"/>
    <x v="372"/>
    <x v="1976"/>
    <x v="2055"/>
    <x v="2058"/>
    <x v="1999"/>
    <n v="35.209999000000003"/>
    <n v="361900"/>
  </r>
  <r>
    <x v="2"/>
    <x v="373"/>
    <x v="1977"/>
    <x v="2056"/>
    <x v="2059"/>
    <x v="2000"/>
    <n v="35.099997999999999"/>
    <n v="662800"/>
  </r>
  <r>
    <x v="2"/>
    <x v="374"/>
    <x v="1978"/>
    <x v="2057"/>
    <x v="2060"/>
    <x v="2001"/>
    <n v="35.509998000000003"/>
    <n v="563800"/>
  </r>
  <r>
    <x v="2"/>
    <x v="375"/>
    <x v="1979"/>
    <x v="2058"/>
    <x v="2061"/>
    <x v="2002"/>
    <n v="35.540000999999997"/>
    <n v="312700"/>
  </r>
  <r>
    <x v="2"/>
    <x v="376"/>
    <x v="766"/>
    <x v="2059"/>
    <x v="2062"/>
    <x v="764"/>
    <n v="36.380001"/>
    <n v="430500"/>
  </r>
  <r>
    <x v="2"/>
    <x v="377"/>
    <x v="1980"/>
    <x v="2060"/>
    <x v="2063"/>
    <x v="2003"/>
    <n v="37.099997999999999"/>
    <n v="407600"/>
  </r>
  <r>
    <x v="2"/>
    <x v="378"/>
    <x v="1981"/>
    <x v="2061"/>
    <x v="2064"/>
    <x v="2004"/>
    <n v="38.689999"/>
    <n v="1333100"/>
  </r>
  <r>
    <x v="2"/>
    <x v="379"/>
    <x v="1982"/>
    <x v="789"/>
    <x v="804"/>
    <x v="2005"/>
    <n v="38.549999"/>
    <n v="423700"/>
  </r>
  <r>
    <x v="2"/>
    <x v="380"/>
    <x v="775"/>
    <x v="2062"/>
    <x v="2065"/>
    <x v="2006"/>
    <n v="39.389999000000003"/>
    <n v="772200"/>
  </r>
  <r>
    <x v="2"/>
    <x v="381"/>
    <x v="1983"/>
    <x v="814"/>
    <x v="2066"/>
    <x v="2007"/>
    <n v="38.130001"/>
    <n v="654000"/>
  </r>
  <r>
    <x v="2"/>
    <x v="382"/>
    <x v="1984"/>
    <x v="2063"/>
    <x v="1504"/>
    <x v="2008"/>
    <n v="37.18"/>
    <n v="702500"/>
  </r>
  <r>
    <x v="2"/>
    <x v="383"/>
    <x v="1985"/>
    <x v="2064"/>
    <x v="2067"/>
    <x v="2009"/>
    <n v="37.330002"/>
    <n v="252300"/>
  </r>
  <r>
    <x v="2"/>
    <x v="384"/>
    <x v="1986"/>
    <x v="2065"/>
    <x v="2068"/>
    <x v="2010"/>
    <n v="37.349997999999999"/>
    <n v="966100"/>
  </r>
  <r>
    <x v="2"/>
    <x v="385"/>
    <x v="1410"/>
    <x v="2066"/>
    <x v="2069"/>
    <x v="2011"/>
    <n v="35.479999999999997"/>
    <n v="739100"/>
  </r>
  <r>
    <x v="2"/>
    <x v="386"/>
    <x v="1987"/>
    <x v="796"/>
    <x v="2070"/>
    <x v="718"/>
    <n v="36.189999"/>
    <n v="438300"/>
  </r>
  <r>
    <x v="2"/>
    <x v="387"/>
    <x v="1988"/>
    <x v="2067"/>
    <x v="2071"/>
    <x v="2012"/>
    <n v="37.639999000000003"/>
    <n v="407700"/>
  </r>
  <r>
    <x v="2"/>
    <x v="388"/>
    <x v="1989"/>
    <x v="2068"/>
    <x v="2072"/>
    <x v="1433"/>
    <n v="37.400002000000001"/>
    <n v="330800"/>
  </r>
  <r>
    <x v="2"/>
    <x v="389"/>
    <x v="1990"/>
    <x v="2069"/>
    <x v="2073"/>
    <x v="2013"/>
    <n v="36.849997999999999"/>
    <n v="170700"/>
  </r>
  <r>
    <x v="2"/>
    <x v="390"/>
    <x v="1991"/>
    <x v="1464"/>
    <x v="2073"/>
    <x v="2014"/>
    <n v="37.860000999999997"/>
    <n v="410500"/>
  </r>
  <r>
    <x v="2"/>
    <x v="391"/>
    <x v="1992"/>
    <x v="784"/>
    <x v="791"/>
    <x v="1449"/>
    <n v="38.25"/>
    <n v="406700"/>
  </r>
  <r>
    <x v="2"/>
    <x v="392"/>
    <x v="1993"/>
    <x v="2070"/>
    <x v="2074"/>
    <x v="2005"/>
    <n v="38.549999"/>
    <n v="441200"/>
  </r>
  <r>
    <x v="2"/>
    <x v="393"/>
    <x v="1994"/>
    <x v="2071"/>
    <x v="2075"/>
    <x v="2015"/>
    <n v="37.909999999999997"/>
    <n v="301100"/>
  </r>
  <r>
    <x v="2"/>
    <x v="394"/>
    <x v="1995"/>
    <x v="2072"/>
    <x v="2076"/>
    <x v="2016"/>
    <n v="36.990001999999997"/>
    <n v="255800"/>
  </r>
  <r>
    <x v="2"/>
    <x v="395"/>
    <x v="1991"/>
    <x v="522"/>
    <x v="2077"/>
    <x v="518"/>
    <n v="36.07"/>
    <n v="324200"/>
  </r>
  <r>
    <x v="2"/>
    <x v="396"/>
    <x v="1996"/>
    <x v="2073"/>
    <x v="2060"/>
    <x v="1997"/>
    <n v="35.270000000000003"/>
    <n v="486500"/>
  </r>
  <r>
    <x v="2"/>
    <x v="397"/>
    <x v="1997"/>
    <x v="2051"/>
    <x v="2078"/>
    <x v="1446"/>
    <n v="36.099997999999999"/>
    <n v="273200"/>
  </r>
  <r>
    <x v="2"/>
    <x v="398"/>
    <x v="1998"/>
    <x v="2074"/>
    <x v="2079"/>
    <x v="2017"/>
    <n v="35.229999999999997"/>
    <n v="320100"/>
  </r>
  <r>
    <x v="2"/>
    <x v="399"/>
    <x v="689"/>
    <x v="2075"/>
    <x v="2080"/>
    <x v="2018"/>
    <n v="35.5"/>
    <n v="347100"/>
  </r>
  <r>
    <x v="2"/>
    <x v="400"/>
    <x v="1999"/>
    <x v="2076"/>
    <x v="2081"/>
    <x v="2019"/>
    <n v="37.470001000000003"/>
    <n v="632300"/>
  </r>
  <r>
    <x v="2"/>
    <x v="401"/>
    <x v="2000"/>
    <x v="2077"/>
    <x v="2082"/>
    <x v="2020"/>
    <n v="40.299999"/>
    <n v="1476500"/>
  </r>
  <r>
    <x v="2"/>
    <x v="402"/>
    <x v="2001"/>
    <x v="2078"/>
    <x v="2083"/>
    <x v="2021"/>
    <n v="40.009998000000003"/>
    <n v="599700"/>
  </r>
  <r>
    <x v="2"/>
    <x v="403"/>
    <x v="2002"/>
    <x v="2079"/>
    <x v="2084"/>
    <x v="2022"/>
    <n v="39.849997999999999"/>
    <n v="383200"/>
  </r>
  <r>
    <x v="2"/>
    <x v="404"/>
    <x v="2003"/>
    <x v="2080"/>
    <x v="2085"/>
    <x v="1448"/>
    <n v="38.700001"/>
    <n v="241000"/>
  </r>
  <r>
    <x v="2"/>
    <x v="405"/>
    <x v="2004"/>
    <x v="1474"/>
    <x v="2086"/>
    <x v="2023"/>
    <n v="37.090000000000003"/>
    <n v="289800"/>
  </r>
  <r>
    <x v="2"/>
    <x v="406"/>
    <x v="2005"/>
    <x v="792"/>
    <x v="2087"/>
    <x v="2024"/>
    <n v="37.659999999999997"/>
    <n v="329600"/>
  </r>
  <r>
    <x v="2"/>
    <x v="407"/>
    <x v="2005"/>
    <x v="2081"/>
    <x v="2088"/>
    <x v="2025"/>
    <n v="36.720001000000003"/>
    <n v="149800"/>
  </r>
  <r>
    <x v="2"/>
    <x v="408"/>
    <x v="2006"/>
    <x v="2082"/>
    <x v="2089"/>
    <x v="2026"/>
    <n v="37.110000999999997"/>
    <n v="302400"/>
  </r>
  <r>
    <x v="2"/>
    <x v="409"/>
    <x v="2007"/>
    <x v="2083"/>
    <x v="2090"/>
    <x v="2027"/>
    <n v="35.130001"/>
    <n v="462500"/>
  </r>
  <r>
    <x v="2"/>
    <x v="410"/>
    <x v="2008"/>
    <x v="2084"/>
    <x v="2091"/>
    <x v="2028"/>
    <n v="35.200001"/>
    <n v="532200"/>
  </r>
  <r>
    <x v="2"/>
    <x v="411"/>
    <x v="692"/>
    <x v="2085"/>
    <x v="701"/>
    <x v="2029"/>
    <n v="34.330002"/>
    <n v="426400"/>
  </r>
  <r>
    <x v="2"/>
    <x v="412"/>
    <x v="2009"/>
    <x v="512"/>
    <x v="709"/>
    <x v="2030"/>
    <n v="33.590000000000003"/>
    <n v="461000"/>
  </r>
  <r>
    <x v="2"/>
    <x v="413"/>
    <x v="2010"/>
    <x v="2086"/>
    <x v="2092"/>
    <x v="2031"/>
    <n v="34.119999"/>
    <n v="226500"/>
  </r>
  <r>
    <x v="2"/>
    <x v="414"/>
    <x v="2011"/>
    <x v="2087"/>
    <x v="2093"/>
    <x v="2032"/>
    <n v="36.659999999999997"/>
    <n v="394200"/>
  </r>
  <r>
    <x v="2"/>
    <x v="415"/>
    <x v="1411"/>
    <x v="2088"/>
    <x v="2094"/>
    <x v="2033"/>
    <n v="37.150002000000001"/>
    <n v="430600"/>
  </r>
  <r>
    <x v="2"/>
    <x v="416"/>
    <x v="2012"/>
    <x v="1467"/>
    <x v="2063"/>
    <x v="2013"/>
    <n v="36.849997999999999"/>
    <n v="233500"/>
  </r>
  <r>
    <x v="2"/>
    <x v="417"/>
    <x v="2013"/>
    <x v="521"/>
    <x v="1493"/>
    <x v="790"/>
    <n v="37.229999999999997"/>
    <n v="164200"/>
  </r>
  <r>
    <x v="2"/>
    <x v="418"/>
    <x v="2014"/>
    <x v="2089"/>
    <x v="2095"/>
    <x v="2027"/>
    <n v="35.130001"/>
    <n v="329200"/>
  </r>
  <r>
    <x v="2"/>
    <x v="419"/>
    <x v="689"/>
    <x v="2090"/>
    <x v="2096"/>
    <x v="2034"/>
    <n v="35.669998"/>
    <n v="200000"/>
  </r>
  <r>
    <x v="2"/>
    <x v="420"/>
    <x v="1422"/>
    <x v="730"/>
    <x v="1508"/>
    <x v="2035"/>
    <n v="35.840000000000003"/>
    <n v="120200"/>
  </r>
  <r>
    <x v="2"/>
    <x v="421"/>
    <x v="2015"/>
    <x v="2052"/>
    <x v="2097"/>
    <x v="2036"/>
    <n v="33.090000000000003"/>
    <n v="440000"/>
  </r>
  <r>
    <x v="2"/>
    <x v="422"/>
    <x v="2016"/>
    <x v="2091"/>
    <x v="2098"/>
    <x v="709"/>
    <n v="33.330002"/>
    <n v="243600"/>
  </r>
  <r>
    <x v="2"/>
    <x v="423"/>
    <x v="2017"/>
    <x v="738"/>
    <x v="2099"/>
    <x v="2037"/>
    <n v="31.049999"/>
    <n v="296800"/>
  </r>
  <r>
    <x v="2"/>
    <x v="424"/>
    <x v="2018"/>
    <x v="517"/>
    <x v="2100"/>
    <x v="2038"/>
    <n v="31.280000999999999"/>
    <n v="283600"/>
  </r>
  <r>
    <x v="2"/>
    <x v="425"/>
    <x v="2019"/>
    <x v="713"/>
    <x v="2101"/>
    <x v="2039"/>
    <n v="31.719999000000001"/>
    <n v="273100"/>
  </r>
  <r>
    <x v="2"/>
    <x v="426"/>
    <x v="700"/>
    <x v="2092"/>
    <x v="536"/>
    <x v="2040"/>
    <n v="31.110001"/>
    <n v="153900"/>
  </r>
  <r>
    <x v="2"/>
    <x v="427"/>
    <x v="2020"/>
    <x v="711"/>
    <x v="536"/>
    <x v="2041"/>
    <n v="31.65"/>
    <n v="177300"/>
  </r>
  <r>
    <x v="2"/>
    <x v="428"/>
    <x v="2021"/>
    <x v="2093"/>
    <x v="2102"/>
    <x v="2042"/>
    <n v="30.799999"/>
    <n v="197300"/>
  </r>
  <r>
    <x v="2"/>
    <x v="429"/>
    <x v="2022"/>
    <x v="2094"/>
    <x v="2103"/>
    <x v="2043"/>
    <n v="29.57"/>
    <n v="366700"/>
  </r>
  <r>
    <x v="2"/>
    <x v="430"/>
    <x v="1143"/>
    <x v="2095"/>
    <x v="2104"/>
    <x v="2044"/>
    <n v="29.76"/>
    <n v="224900"/>
  </r>
  <r>
    <x v="2"/>
    <x v="431"/>
    <x v="2023"/>
    <x v="2096"/>
    <x v="1470"/>
    <x v="756"/>
    <n v="29.549999"/>
    <n v="543200"/>
  </r>
  <r>
    <x v="2"/>
    <x v="432"/>
    <x v="2023"/>
    <x v="2097"/>
    <x v="2105"/>
    <x v="2045"/>
    <n v="30.870000999999998"/>
    <n v="219600"/>
  </r>
  <r>
    <x v="2"/>
    <x v="433"/>
    <x v="2024"/>
    <x v="2098"/>
    <x v="2106"/>
    <x v="2046"/>
    <n v="30.209999"/>
    <n v="269400"/>
  </r>
  <r>
    <x v="2"/>
    <x v="434"/>
    <x v="761"/>
    <x v="2099"/>
    <x v="2107"/>
    <x v="2047"/>
    <n v="30.75"/>
    <n v="273900"/>
  </r>
  <r>
    <x v="2"/>
    <x v="435"/>
    <x v="2025"/>
    <x v="1447"/>
    <x v="2108"/>
    <x v="2048"/>
    <n v="27.74"/>
    <n v="782900"/>
  </r>
  <r>
    <x v="2"/>
    <x v="436"/>
    <x v="2026"/>
    <x v="2100"/>
    <x v="413"/>
    <x v="1159"/>
    <n v="26.629999000000002"/>
    <n v="740400"/>
  </r>
  <r>
    <x v="2"/>
    <x v="437"/>
    <x v="476"/>
    <x v="1141"/>
    <x v="1039"/>
    <x v="2049"/>
    <n v="25.57"/>
    <n v="1081500"/>
  </r>
  <r>
    <x v="2"/>
    <x v="438"/>
    <x v="465"/>
    <x v="495"/>
    <x v="2109"/>
    <x v="2050"/>
    <n v="26.110001"/>
    <n v="240200"/>
  </r>
  <r>
    <x v="2"/>
    <x v="439"/>
    <x v="2027"/>
    <x v="1431"/>
    <x v="753"/>
    <x v="2051"/>
    <n v="26.41"/>
    <n v="143000"/>
  </r>
  <r>
    <x v="2"/>
    <x v="440"/>
    <x v="2028"/>
    <x v="750"/>
    <x v="754"/>
    <x v="1168"/>
    <n v="27.5"/>
    <n v="271300"/>
  </r>
  <r>
    <x v="2"/>
    <x v="441"/>
    <x v="758"/>
    <x v="2101"/>
    <x v="2110"/>
    <x v="1121"/>
    <n v="28.02"/>
    <n v="151200"/>
  </r>
  <r>
    <x v="2"/>
    <x v="442"/>
    <x v="2029"/>
    <x v="2102"/>
    <x v="2111"/>
    <x v="2052"/>
    <n v="27.299999"/>
    <n v="167000"/>
  </r>
  <r>
    <x v="2"/>
    <x v="443"/>
    <x v="2030"/>
    <x v="2103"/>
    <x v="752"/>
    <x v="1119"/>
    <n v="26.370000999999998"/>
    <n v="296000"/>
  </r>
  <r>
    <x v="2"/>
    <x v="444"/>
    <x v="486"/>
    <x v="1188"/>
    <x v="2112"/>
    <x v="1396"/>
    <n v="26.299999"/>
    <n v="116200"/>
  </r>
  <r>
    <x v="2"/>
    <x v="445"/>
    <x v="2031"/>
    <x v="1127"/>
    <x v="2113"/>
    <x v="1401"/>
    <n v="26.15"/>
    <n v="128000"/>
  </r>
  <r>
    <x v="2"/>
    <x v="446"/>
    <x v="1169"/>
    <x v="2104"/>
    <x v="2114"/>
    <x v="2053"/>
    <n v="25.120000999999998"/>
    <n v="236200"/>
  </r>
  <r>
    <x v="2"/>
    <x v="447"/>
    <x v="376"/>
    <x v="403"/>
    <x v="1069"/>
    <x v="2054"/>
    <n v="25.190000999999999"/>
    <n v="159600"/>
  </r>
  <r>
    <x v="2"/>
    <x v="448"/>
    <x v="486"/>
    <x v="2105"/>
    <x v="2115"/>
    <x v="2055"/>
    <n v="25.75"/>
    <n v="98400"/>
  </r>
  <r>
    <x v="2"/>
    <x v="449"/>
    <x v="2032"/>
    <x v="758"/>
    <x v="2116"/>
    <x v="2056"/>
    <n v="27.030000999999999"/>
    <n v="244300"/>
  </r>
  <r>
    <x v="2"/>
    <x v="450"/>
    <x v="2033"/>
    <x v="2106"/>
    <x v="1462"/>
    <x v="2057"/>
    <n v="27.799999"/>
    <n v="148800"/>
  </r>
  <r>
    <x v="2"/>
    <x v="451"/>
    <x v="1374"/>
    <x v="1172"/>
    <x v="2117"/>
    <x v="2058"/>
    <n v="24.93"/>
    <n v="310600"/>
  </r>
  <r>
    <x v="2"/>
    <x v="452"/>
    <x v="376"/>
    <x v="1427"/>
    <x v="401"/>
    <x v="2059"/>
    <n v="24.610001"/>
    <n v="450200"/>
  </r>
  <r>
    <x v="2"/>
    <x v="453"/>
    <x v="380"/>
    <x v="1192"/>
    <x v="457"/>
    <x v="2060"/>
    <n v="23.16"/>
    <n v="195300"/>
  </r>
  <r>
    <x v="2"/>
    <x v="454"/>
    <x v="987"/>
    <x v="149"/>
    <x v="966"/>
    <x v="992"/>
    <n v="22.959999"/>
    <n v="229400"/>
  </r>
  <r>
    <x v="2"/>
    <x v="455"/>
    <x v="2034"/>
    <x v="2107"/>
    <x v="99"/>
    <x v="134"/>
    <n v="22.379999000000002"/>
    <n v="202700"/>
  </r>
  <r>
    <x v="2"/>
    <x v="456"/>
    <x v="2035"/>
    <x v="973"/>
    <x v="97"/>
    <x v="82"/>
    <n v="21.01"/>
    <n v="180600"/>
  </r>
  <r>
    <x v="2"/>
    <x v="457"/>
    <x v="51"/>
    <x v="12"/>
    <x v="98"/>
    <x v="155"/>
    <n v="21.870000999999998"/>
    <n v="111400"/>
  </r>
  <r>
    <x v="2"/>
    <x v="458"/>
    <x v="38"/>
    <x v="2108"/>
    <x v="56"/>
    <x v="126"/>
    <n v="21.049999"/>
    <n v="136800"/>
  </r>
  <r>
    <x v="2"/>
    <x v="459"/>
    <x v="87"/>
    <x v="2109"/>
    <x v="55"/>
    <x v="162"/>
    <n v="20.92"/>
    <n v="140000"/>
  </r>
  <r>
    <x v="2"/>
    <x v="460"/>
    <x v="103"/>
    <x v="17"/>
    <x v="49"/>
    <x v="1744"/>
    <n v="21.17"/>
    <n v="114300"/>
  </r>
  <r>
    <x v="2"/>
    <x v="461"/>
    <x v="17"/>
    <x v="2110"/>
    <x v="98"/>
    <x v="10"/>
    <n v="21.35"/>
    <n v="137900"/>
  </r>
  <r>
    <x v="2"/>
    <x v="462"/>
    <x v="21"/>
    <x v="1021"/>
    <x v="2118"/>
    <x v="1015"/>
    <n v="24.16"/>
    <n v="296300"/>
  </r>
  <r>
    <x v="2"/>
    <x v="463"/>
    <x v="2036"/>
    <x v="2111"/>
    <x v="496"/>
    <x v="2061"/>
    <n v="25.719999000000001"/>
    <n v="560900"/>
  </r>
  <r>
    <x v="2"/>
    <x v="464"/>
    <x v="1374"/>
    <x v="2112"/>
    <x v="490"/>
    <x v="391"/>
    <n v="26.18"/>
    <n v="1054400"/>
  </r>
  <r>
    <x v="2"/>
    <x v="465"/>
    <x v="2037"/>
    <x v="2113"/>
    <x v="2119"/>
    <x v="2062"/>
    <n v="26.969999000000001"/>
    <n v="330900"/>
  </r>
  <r>
    <x v="2"/>
    <x v="466"/>
    <x v="742"/>
    <x v="2114"/>
    <x v="2120"/>
    <x v="2063"/>
    <n v="28.059999000000001"/>
    <n v="441300"/>
  </r>
  <r>
    <x v="2"/>
    <x v="467"/>
    <x v="2038"/>
    <x v="2115"/>
    <x v="2121"/>
    <x v="2064"/>
    <n v="25.66"/>
    <n v="325900"/>
  </r>
  <r>
    <x v="2"/>
    <x v="468"/>
    <x v="471"/>
    <x v="2116"/>
    <x v="2122"/>
    <x v="2065"/>
    <n v="25.620000999999998"/>
    <n v="215300"/>
  </r>
  <r>
    <x v="2"/>
    <x v="469"/>
    <x v="2039"/>
    <x v="2117"/>
    <x v="1041"/>
    <x v="389"/>
    <n v="25"/>
    <n v="340500"/>
  </r>
  <r>
    <x v="2"/>
    <x v="470"/>
    <x v="2040"/>
    <x v="1019"/>
    <x v="61"/>
    <x v="107"/>
    <n v="21.43"/>
    <n v="924500"/>
  </r>
  <r>
    <x v="2"/>
    <x v="471"/>
    <x v="19"/>
    <x v="961"/>
    <x v="97"/>
    <x v="956"/>
    <n v="21.620000999999998"/>
    <n v="357900"/>
  </r>
  <r>
    <x v="2"/>
    <x v="472"/>
    <x v="113"/>
    <x v="153"/>
    <x v="47"/>
    <x v="1038"/>
    <n v="23.190000999999999"/>
    <n v="258800"/>
  </r>
  <r>
    <x v="2"/>
    <x v="473"/>
    <x v="441"/>
    <x v="1023"/>
    <x v="457"/>
    <x v="2066"/>
    <n v="24.25"/>
    <n v="165400"/>
  </r>
  <r>
    <x v="2"/>
    <x v="474"/>
    <x v="2041"/>
    <x v="1182"/>
    <x v="1036"/>
    <x v="380"/>
    <n v="24.190000999999999"/>
    <n v="283700"/>
  </r>
  <r>
    <x v="2"/>
    <x v="475"/>
    <x v="2042"/>
    <x v="1012"/>
    <x v="2123"/>
    <x v="151"/>
    <n v="23"/>
    <n v="252100"/>
  </r>
  <r>
    <x v="2"/>
    <x v="476"/>
    <x v="403"/>
    <x v="147"/>
    <x v="152"/>
    <x v="996"/>
    <n v="23.959999"/>
    <n v="77500"/>
  </r>
  <r>
    <x v="2"/>
    <x v="477"/>
    <x v="386"/>
    <x v="1050"/>
    <x v="420"/>
    <x v="2067"/>
    <n v="23.790001"/>
    <n v="55500"/>
  </r>
  <r>
    <x v="2"/>
    <x v="478"/>
    <x v="1016"/>
    <x v="389"/>
    <x v="2124"/>
    <x v="2068"/>
    <n v="22.790001"/>
    <n v="301400"/>
  </r>
  <r>
    <x v="2"/>
    <x v="479"/>
    <x v="977"/>
    <x v="2105"/>
    <x v="2125"/>
    <x v="2069"/>
    <n v="25.5"/>
    <n v="261200"/>
  </r>
  <r>
    <x v="2"/>
    <x v="480"/>
    <x v="395"/>
    <x v="2113"/>
    <x v="2126"/>
    <x v="1124"/>
    <n v="27.17"/>
    <n v="225700"/>
  </r>
  <r>
    <x v="2"/>
    <x v="481"/>
    <x v="2043"/>
    <x v="2118"/>
    <x v="1151"/>
    <x v="2070"/>
    <n v="26"/>
    <n v="127700"/>
  </r>
  <r>
    <x v="2"/>
    <x v="482"/>
    <x v="1384"/>
    <x v="2119"/>
    <x v="2127"/>
    <x v="1147"/>
    <n v="26.120000999999998"/>
    <n v="101200"/>
  </r>
  <r>
    <x v="2"/>
    <x v="483"/>
    <x v="2030"/>
    <x v="503"/>
    <x v="1156"/>
    <x v="1397"/>
    <n v="26.5"/>
    <n v="122000"/>
  </r>
  <r>
    <x v="2"/>
    <x v="484"/>
    <x v="2044"/>
    <x v="477"/>
    <x v="486"/>
    <x v="2071"/>
    <n v="24.969999000000001"/>
    <n v="138200"/>
  </r>
  <r>
    <x v="2"/>
    <x v="485"/>
    <x v="1035"/>
    <x v="2120"/>
    <x v="1013"/>
    <x v="2072"/>
    <n v="25.01"/>
    <n v="173200"/>
  </r>
  <r>
    <x v="2"/>
    <x v="486"/>
    <x v="2045"/>
    <x v="2121"/>
    <x v="492"/>
    <x v="2073"/>
    <n v="24.299999"/>
    <n v="75800"/>
  </r>
  <r>
    <x v="2"/>
    <x v="487"/>
    <x v="136"/>
    <x v="2122"/>
    <x v="1029"/>
    <x v="2053"/>
    <n v="25.120000999999998"/>
    <n v="65600"/>
  </r>
  <r>
    <x v="2"/>
    <x v="488"/>
    <x v="1148"/>
    <x v="2123"/>
    <x v="991"/>
    <x v="1025"/>
    <n v="24.709999"/>
    <n v="131300"/>
  </r>
  <r>
    <x v="2"/>
    <x v="489"/>
    <x v="2046"/>
    <x v="2124"/>
    <x v="1040"/>
    <x v="476"/>
    <n v="25.33"/>
    <n v="156300"/>
  </r>
  <r>
    <x v="2"/>
    <x v="490"/>
    <x v="2047"/>
    <x v="2125"/>
    <x v="2121"/>
    <x v="2074"/>
    <n v="25.48"/>
    <n v="104800"/>
  </r>
  <r>
    <x v="2"/>
    <x v="491"/>
    <x v="2048"/>
    <x v="2126"/>
    <x v="2128"/>
    <x v="1180"/>
    <n v="24.59"/>
    <n v="129300"/>
  </r>
  <r>
    <x v="2"/>
    <x v="492"/>
    <x v="1024"/>
    <x v="2127"/>
    <x v="1053"/>
    <x v="463"/>
    <n v="24.370000999999998"/>
    <n v="94600"/>
  </r>
  <r>
    <x v="2"/>
    <x v="493"/>
    <x v="2049"/>
    <x v="2128"/>
    <x v="417"/>
    <x v="2075"/>
    <n v="24.780000999999999"/>
    <n v="69100"/>
  </r>
  <r>
    <x v="2"/>
    <x v="494"/>
    <x v="2050"/>
    <x v="1144"/>
    <x v="492"/>
    <x v="475"/>
    <n v="24.74"/>
    <n v="236100"/>
  </r>
  <r>
    <x v="2"/>
    <x v="495"/>
    <x v="2049"/>
    <x v="1182"/>
    <x v="2129"/>
    <x v="2067"/>
    <n v="23.790001"/>
    <n v="191200"/>
  </r>
  <r>
    <x v="2"/>
    <x v="496"/>
    <x v="1036"/>
    <x v="1055"/>
    <x v="431"/>
    <x v="102"/>
    <n v="22.190000999999999"/>
    <n v="308200"/>
  </r>
  <r>
    <x v="2"/>
    <x v="497"/>
    <x v="952"/>
    <x v="1049"/>
    <x v="2130"/>
    <x v="2076"/>
    <n v="22.57"/>
    <n v="99600"/>
  </r>
  <r>
    <x v="2"/>
    <x v="498"/>
    <x v="397"/>
    <x v="391"/>
    <x v="2123"/>
    <x v="398"/>
    <n v="23.450001"/>
    <n v="145200"/>
  </r>
  <r>
    <x v="2"/>
    <x v="499"/>
    <x v="148"/>
    <x v="437"/>
    <x v="997"/>
    <x v="401"/>
    <n v="23.940000999999999"/>
    <n v="156200"/>
  </r>
  <r>
    <x v="2"/>
    <x v="500"/>
    <x v="2051"/>
    <x v="983"/>
    <x v="2131"/>
    <x v="1008"/>
    <n v="23.58"/>
    <n v="94900"/>
  </r>
  <r>
    <x v="2"/>
    <x v="501"/>
    <x v="2052"/>
    <x v="2129"/>
    <x v="161"/>
    <x v="1005"/>
    <n v="23.4"/>
    <n v="117300"/>
  </r>
  <r>
    <x v="3"/>
    <x v="251"/>
    <x v="2053"/>
    <x v="2130"/>
    <x v="2132"/>
    <x v="2077"/>
    <n v="2.6"/>
    <n v="852700"/>
  </r>
  <r>
    <x v="3"/>
    <x v="252"/>
    <x v="2054"/>
    <x v="684"/>
    <x v="681"/>
    <x v="2078"/>
    <n v="2.58"/>
    <n v="434100"/>
  </r>
  <r>
    <x v="3"/>
    <x v="253"/>
    <x v="2054"/>
    <x v="687"/>
    <x v="2133"/>
    <x v="2079"/>
    <n v="2.5"/>
    <n v="547500"/>
  </r>
  <r>
    <x v="3"/>
    <x v="254"/>
    <x v="2055"/>
    <x v="689"/>
    <x v="691"/>
    <x v="674"/>
    <n v="2.4700000000000002"/>
    <n v="512100"/>
  </r>
  <r>
    <x v="3"/>
    <x v="255"/>
    <x v="680"/>
    <x v="2131"/>
    <x v="2134"/>
    <x v="681"/>
    <n v="2.41"/>
    <n v="953000"/>
  </r>
  <r>
    <x v="3"/>
    <x v="256"/>
    <x v="2056"/>
    <x v="2132"/>
    <x v="2135"/>
    <x v="2080"/>
    <n v="2.38"/>
    <n v="948000"/>
  </r>
  <r>
    <x v="3"/>
    <x v="257"/>
    <x v="2057"/>
    <x v="2133"/>
    <x v="2136"/>
    <x v="2081"/>
    <n v="2.2599999999999998"/>
    <n v="757400"/>
  </r>
  <r>
    <x v="3"/>
    <x v="258"/>
    <x v="2058"/>
    <x v="2134"/>
    <x v="2137"/>
    <x v="2082"/>
    <n v="2.4"/>
    <n v="1242800"/>
  </r>
  <r>
    <x v="3"/>
    <x v="259"/>
    <x v="2056"/>
    <x v="2135"/>
    <x v="2138"/>
    <x v="2083"/>
    <n v="2.2400000000000002"/>
    <n v="810800"/>
  </r>
  <r>
    <x v="3"/>
    <x v="260"/>
    <x v="2059"/>
    <x v="2136"/>
    <x v="2139"/>
    <x v="2084"/>
    <n v="2.09"/>
    <n v="1372800"/>
  </r>
  <r>
    <x v="3"/>
    <x v="261"/>
    <x v="2060"/>
    <x v="2137"/>
    <x v="2140"/>
    <x v="2085"/>
    <n v="2.1"/>
    <n v="410300"/>
  </r>
  <r>
    <x v="3"/>
    <x v="262"/>
    <x v="2061"/>
    <x v="2138"/>
    <x v="2141"/>
    <x v="2086"/>
    <n v="1.94"/>
    <n v="877300"/>
  </r>
  <r>
    <x v="3"/>
    <x v="263"/>
    <x v="577"/>
    <x v="2139"/>
    <x v="613"/>
    <x v="2087"/>
    <n v="1.95"/>
    <n v="1313400"/>
  </r>
  <r>
    <x v="3"/>
    <x v="264"/>
    <x v="594"/>
    <x v="2140"/>
    <x v="2142"/>
    <x v="656"/>
    <n v="1.97"/>
    <n v="864600"/>
  </r>
  <r>
    <x v="3"/>
    <x v="265"/>
    <x v="2060"/>
    <x v="2141"/>
    <x v="2140"/>
    <x v="2088"/>
    <n v="2.06"/>
    <n v="1893200"/>
  </r>
  <r>
    <x v="3"/>
    <x v="266"/>
    <x v="2062"/>
    <x v="662"/>
    <x v="2143"/>
    <x v="2089"/>
    <n v="2.02"/>
    <n v="762900"/>
  </r>
  <r>
    <x v="3"/>
    <x v="267"/>
    <x v="2063"/>
    <x v="2142"/>
    <x v="2144"/>
    <x v="2084"/>
    <n v="2.09"/>
    <n v="482200"/>
  </r>
  <r>
    <x v="3"/>
    <x v="268"/>
    <x v="2062"/>
    <x v="2136"/>
    <x v="2145"/>
    <x v="2090"/>
    <n v="2.14"/>
    <n v="1045400"/>
  </r>
  <r>
    <x v="3"/>
    <x v="269"/>
    <x v="2064"/>
    <x v="2137"/>
    <x v="2143"/>
    <x v="2091"/>
    <n v="2.0299999999999998"/>
    <n v="716900"/>
  </r>
  <r>
    <x v="3"/>
    <x v="270"/>
    <x v="2063"/>
    <x v="2143"/>
    <x v="2143"/>
    <x v="2091"/>
    <n v="2.0299999999999998"/>
    <n v="409000"/>
  </r>
  <r>
    <x v="3"/>
    <x v="271"/>
    <x v="2065"/>
    <x v="2144"/>
    <x v="2146"/>
    <x v="2092"/>
    <n v="2.2000000000000002"/>
    <n v="642300"/>
  </r>
  <r>
    <x v="3"/>
    <x v="272"/>
    <x v="2066"/>
    <x v="2145"/>
    <x v="2147"/>
    <x v="2093"/>
    <n v="2.17"/>
    <n v="557000"/>
  </r>
  <r>
    <x v="3"/>
    <x v="273"/>
    <x v="2067"/>
    <x v="2146"/>
    <x v="2148"/>
    <x v="2094"/>
    <n v="2.0699999999999998"/>
    <n v="563300"/>
  </r>
  <r>
    <x v="3"/>
    <x v="274"/>
    <x v="2068"/>
    <x v="2147"/>
    <x v="2139"/>
    <x v="2095"/>
    <n v="2.2999999999999998"/>
    <n v="2087500"/>
  </r>
  <r>
    <x v="3"/>
    <x v="275"/>
    <x v="2059"/>
    <x v="2148"/>
    <x v="2149"/>
    <x v="2096"/>
    <n v="2.31"/>
    <n v="975900"/>
  </r>
  <r>
    <x v="3"/>
    <x v="276"/>
    <x v="2069"/>
    <x v="2149"/>
    <x v="2150"/>
    <x v="677"/>
    <n v="2.5299999999999998"/>
    <n v="1067000"/>
  </r>
  <r>
    <x v="3"/>
    <x v="277"/>
    <x v="2055"/>
    <x v="2150"/>
    <x v="2150"/>
    <x v="2097"/>
    <n v="2.2799999999999998"/>
    <n v="999500"/>
  </r>
  <r>
    <x v="3"/>
    <x v="278"/>
    <x v="2070"/>
    <x v="2151"/>
    <x v="2145"/>
    <x v="2098"/>
    <n v="2.29"/>
    <n v="1156400"/>
  </r>
  <r>
    <x v="3"/>
    <x v="279"/>
    <x v="655"/>
    <x v="683"/>
    <x v="671"/>
    <x v="664"/>
    <n v="2.66"/>
    <n v="1834300"/>
  </r>
  <r>
    <x v="3"/>
    <x v="280"/>
    <x v="2071"/>
    <x v="668"/>
    <x v="681"/>
    <x v="1716"/>
    <n v="2.85"/>
    <n v="1095800"/>
  </r>
  <r>
    <x v="3"/>
    <x v="281"/>
    <x v="659"/>
    <x v="2152"/>
    <x v="686"/>
    <x v="2099"/>
    <n v="2.67"/>
    <n v="996300"/>
  </r>
  <r>
    <x v="3"/>
    <x v="282"/>
    <x v="670"/>
    <x v="671"/>
    <x v="682"/>
    <x v="670"/>
    <n v="2.76"/>
    <n v="1085900"/>
  </r>
  <r>
    <x v="3"/>
    <x v="283"/>
    <x v="1686"/>
    <x v="678"/>
    <x v="685"/>
    <x v="2100"/>
    <n v="2.82"/>
    <n v="878000"/>
  </r>
  <r>
    <x v="3"/>
    <x v="284"/>
    <x v="672"/>
    <x v="1734"/>
    <x v="2151"/>
    <x v="676"/>
    <n v="2.5499999999999998"/>
    <n v="1174600"/>
  </r>
  <r>
    <x v="3"/>
    <x v="285"/>
    <x v="2072"/>
    <x v="2153"/>
    <x v="2152"/>
    <x v="2101"/>
    <n v="2.63"/>
    <n v="720400"/>
  </r>
  <r>
    <x v="3"/>
    <x v="286"/>
    <x v="2073"/>
    <x v="2154"/>
    <x v="692"/>
    <x v="2102"/>
    <n v="2.4300000000000002"/>
    <n v="743000"/>
  </r>
  <r>
    <x v="3"/>
    <x v="287"/>
    <x v="2074"/>
    <x v="2131"/>
    <x v="2153"/>
    <x v="674"/>
    <n v="2.4700000000000002"/>
    <n v="453500"/>
  </r>
  <r>
    <x v="3"/>
    <x v="288"/>
    <x v="678"/>
    <x v="2155"/>
    <x v="692"/>
    <x v="2103"/>
    <n v="2.68"/>
    <n v="850800"/>
  </r>
  <r>
    <x v="3"/>
    <x v="289"/>
    <x v="2075"/>
    <x v="2156"/>
    <x v="2154"/>
    <x v="2104"/>
    <n v="2.79"/>
    <n v="2744000"/>
  </r>
  <r>
    <x v="3"/>
    <x v="290"/>
    <x v="1698"/>
    <x v="674"/>
    <x v="2155"/>
    <x v="2105"/>
    <n v="3.32"/>
    <n v="4834300"/>
  </r>
  <r>
    <x v="3"/>
    <x v="291"/>
    <x v="2076"/>
    <x v="2157"/>
    <x v="2156"/>
    <x v="2106"/>
    <n v="3.31"/>
    <n v="3206400"/>
  </r>
  <r>
    <x v="3"/>
    <x v="292"/>
    <x v="2077"/>
    <x v="2158"/>
    <x v="2157"/>
    <x v="2107"/>
    <n v="3.43"/>
    <n v="2685400"/>
  </r>
  <r>
    <x v="3"/>
    <x v="293"/>
    <x v="1717"/>
    <x v="2159"/>
    <x v="2158"/>
    <x v="2108"/>
    <n v="3.71"/>
    <n v="3536300"/>
  </r>
  <r>
    <x v="3"/>
    <x v="294"/>
    <x v="2078"/>
    <x v="2160"/>
    <x v="1806"/>
    <x v="1734"/>
    <n v="3.85"/>
    <n v="2418100"/>
  </r>
  <r>
    <x v="3"/>
    <x v="295"/>
    <x v="2079"/>
    <x v="2160"/>
    <x v="2159"/>
    <x v="2109"/>
    <n v="3.92"/>
    <n v="1676700"/>
  </r>
  <r>
    <x v="3"/>
    <x v="296"/>
    <x v="1723"/>
    <x v="2161"/>
    <x v="2160"/>
    <x v="2110"/>
    <n v="3.79"/>
    <n v="1564900"/>
  </r>
  <r>
    <x v="3"/>
    <x v="297"/>
    <x v="1716"/>
    <x v="1773"/>
    <x v="2161"/>
    <x v="2111"/>
    <n v="3.87"/>
    <n v="1226200"/>
  </r>
  <r>
    <x v="3"/>
    <x v="298"/>
    <x v="2080"/>
    <x v="1771"/>
    <x v="2162"/>
    <x v="1741"/>
    <n v="4.05"/>
    <n v="2481300"/>
  </r>
  <r>
    <x v="3"/>
    <x v="299"/>
    <x v="2081"/>
    <x v="2162"/>
    <x v="2163"/>
    <x v="2112"/>
    <n v="3.98"/>
    <n v="1045900"/>
  </r>
  <r>
    <x v="3"/>
    <x v="300"/>
    <x v="2082"/>
    <x v="2163"/>
    <x v="2164"/>
    <x v="1733"/>
    <n v="4.25"/>
    <n v="2891900"/>
  </r>
  <r>
    <x v="3"/>
    <x v="301"/>
    <x v="2083"/>
    <x v="2164"/>
    <x v="2165"/>
    <x v="2113"/>
    <n v="4.41"/>
    <n v="1358500"/>
  </r>
  <r>
    <x v="3"/>
    <x v="302"/>
    <x v="2084"/>
    <x v="2165"/>
    <x v="2166"/>
    <x v="2114"/>
    <n v="4.72"/>
    <n v="3552600"/>
  </r>
  <r>
    <x v="3"/>
    <x v="303"/>
    <x v="1709"/>
    <x v="1767"/>
    <x v="1276"/>
    <x v="2115"/>
    <n v="4.74"/>
    <n v="1572100"/>
  </r>
  <r>
    <x v="3"/>
    <x v="304"/>
    <x v="2085"/>
    <x v="1263"/>
    <x v="1274"/>
    <x v="2116"/>
    <n v="4.76"/>
    <n v="2310900"/>
  </r>
  <r>
    <x v="3"/>
    <x v="305"/>
    <x v="1708"/>
    <x v="2166"/>
    <x v="2167"/>
    <x v="1256"/>
    <n v="4.71"/>
    <n v="2366700"/>
  </r>
  <r>
    <x v="3"/>
    <x v="306"/>
    <x v="2086"/>
    <x v="2166"/>
    <x v="2168"/>
    <x v="2117"/>
    <n v="4.7300000000000004"/>
    <n v="1949100"/>
  </r>
  <r>
    <x v="3"/>
    <x v="307"/>
    <x v="2087"/>
    <x v="1263"/>
    <x v="2169"/>
    <x v="2118"/>
    <n v="4.83"/>
    <n v="1296500"/>
  </r>
  <r>
    <x v="3"/>
    <x v="308"/>
    <x v="1254"/>
    <x v="1263"/>
    <x v="2170"/>
    <x v="1258"/>
    <n v="4.92"/>
    <n v="1892200"/>
  </r>
  <r>
    <x v="3"/>
    <x v="309"/>
    <x v="1255"/>
    <x v="1208"/>
    <x v="1264"/>
    <x v="1235"/>
    <n v="5.08"/>
    <n v="4006300"/>
  </r>
  <r>
    <x v="3"/>
    <x v="310"/>
    <x v="2088"/>
    <x v="2167"/>
    <x v="2171"/>
    <x v="2119"/>
    <n v="4.59"/>
    <n v="3758200"/>
  </r>
  <r>
    <x v="3"/>
    <x v="311"/>
    <x v="2089"/>
    <x v="2168"/>
    <x v="2168"/>
    <x v="2120"/>
    <n v="4.57"/>
    <n v="1656100"/>
  </r>
  <r>
    <x v="3"/>
    <x v="312"/>
    <x v="2090"/>
    <x v="2169"/>
    <x v="2172"/>
    <x v="2121"/>
    <n v="4.51"/>
    <n v="1449200"/>
  </r>
  <r>
    <x v="3"/>
    <x v="313"/>
    <x v="2091"/>
    <x v="2170"/>
    <x v="2163"/>
    <x v="2122"/>
    <n v="4.24"/>
    <n v="3199400"/>
  </r>
  <r>
    <x v="3"/>
    <x v="314"/>
    <x v="2092"/>
    <x v="2171"/>
    <x v="1815"/>
    <x v="2123"/>
    <n v="4.42"/>
    <n v="2375200"/>
  </r>
  <r>
    <x v="3"/>
    <x v="315"/>
    <x v="2093"/>
    <x v="2172"/>
    <x v="2173"/>
    <x v="2124"/>
    <n v="4.3600000000000003"/>
    <n v="1147900"/>
  </r>
  <r>
    <x v="3"/>
    <x v="316"/>
    <x v="2094"/>
    <x v="2173"/>
    <x v="1802"/>
    <x v="2125"/>
    <n v="4.1399999999999997"/>
    <n v="1583100"/>
  </r>
  <r>
    <x v="3"/>
    <x v="317"/>
    <x v="2095"/>
    <x v="2174"/>
    <x v="2174"/>
    <x v="1732"/>
    <n v="4.1500000000000004"/>
    <n v="976300"/>
  </r>
  <r>
    <x v="3"/>
    <x v="318"/>
    <x v="2092"/>
    <x v="2175"/>
    <x v="2175"/>
    <x v="1719"/>
    <n v="4"/>
    <n v="1250200"/>
  </r>
  <r>
    <x v="3"/>
    <x v="319"/>
    <x v="2096"/>
    <x v="2176"/>
    <x v="1815"/>
    <x v="2126"/>
    <n v="3.96"/>
    <n v="940400"/>
  </r>
  <r>
    <x v="3"/>
    <x v="320"/>
    <x v="2097"/>
    <x v="2177"/>
    <x v="2176"/>
    <x v="2127"/>
    <n v="4.07"/>
    <n v="1070300"/>
  </r>
  <r>
    <x v="3"/>
    <x v="321"/>
    <x v="1713"/>
    <x v="2176"/>
    <x v="1815"/>
    <x v="2128"/>
    <n v="3.94"/>
    <n v="1011700"/>
  </r>
  <r>
    <x v="3"/>
    <x v="322"/>
    <x v="1722"/>
    <x v="2178"/>
    <x v="1814"/>
    <x v="2126"/>
    <n v="3.96"/>
    <n v="1580400"/>
  </r>
  <r>
    <x v="3"/>
    <x v="323"/>
    <x v="2098"/>
    <x v="2175"/>
    <x v="2177"/>
    <x v="2129"/>
    <n v="4.26"/>
    <n v="1497100"/>
  </r>
  <r>
    <x v="3"/>
    <x v="324"/>
    <x v="2099"/>
    <x v="2179"/>
    <x v="2178"/>
    <x v="1733"/>
    <n v="4.25"/>
    <n v="1065800"/>
  </r>
  <r>
    <x v="3"/>
    <x v="325"/>
    <x v="2100"/>
    <x v="2180"/>
    <x v="2179"/>
    <x v="2130"/>
    <n v="4.58"/>
    <n v="1799900"/>
  </r>
  <r>
    <x v="3"/>
    <x v="326"/>
    <x v="2101"/>
    <x v="1260"/>
    <x v="2180"/>
    <x v="1233"/>
    <n v="4.91"/>
    <n v="1942400"/>
  </r>
  <r>
    <x v="3"/>
    <x v="327"/>
    <x v="2102"/>
    <x v="1763"/>
    <x v="1283"/>
    <x v="1224"/>
    <n v="4.96"/>
    <n v="2907100"/>
  </r>
  <r>
    <x v="3"/>
    <x v="328"/>
    <x v="2103"/>
    <x v="2181"/>
    <x v="2181"/>
    <x v="2131"/>
    <n v="4.46"/>
    <n v="2809000"/>
  </r>
  <r>
    <x v="3"/>
    <x v="329"/>
    <x v="2104"/>
    <x v="2182"/>
    <x v="2182"/>
    <x v="2132"/>
    <n v="4.3899999999999997"/>
    <n v="1189300"/>
  </r>
  <r>
    <x v="3"/>
    <x v="330"/>
    <x v="2105"/>
    <x v="2183"/>
    <x v="2182"/>
    <x v="2133"/>
    <n v="4.38"/>
    <n v="1033900"/>
  </r>
  <r>
    <x v="3"/>
    <x v="331"/>
    <x v="2104"/>
    <x v="2184"/>
    <x v="1347"/>
    <x v="2129"/>
    <n v="4.26"/>
    <n v="936900"/>
  </r>
  <r>
    <x v="3"/>
    <x v="332"/>
    <x v="2106"/>
    <x v="2163"/>
    <x v="2183"/>
    <x v="1732"/>
    <n v="4.1500000000000004"/>
    <n v="1528800"/>
  </r>
  <r>
    <x v="3"/>
    <x v="333"/>
    <x v="2107"/>
    <x v="2185"/>
    <x v="1814"/>
    <x v="2134"/>
    <n v="4.0599999999999996"/>
    <n v="1752100"/>
  </r>
  <r>
    <x v="3"/>
    <x v="334"/>
    <x v="2106"/>
    <x v="2186"/>
    <x v="1347"/>
    <x v="2135"/>
    <n v="4.63"/>
    <n v="3267000"/>
  </r>
  <r>
    <x v="3"/>
    <x v="335"/>
    <x v="2101"/>
    <x v="2187"/>
    <x v="2172"/>
    <x v="2136"/>
    <n v="4.5"/>
    <n v="1925600"/>
  </r>
  <r>
    <x v="3"/>
    <x v="336"/>
    <x v="2108"/>
    <x v="2188"/>
    <x v="2184"/>
    <x v="1729"/>
    <n v="4.3"/>
    <n v="1237100"/>
  </r>
  <r>
    <x v="3"/>
    <x v="337"/>
    <x v="2109"/>
    <x v="2189"/>
    <x v="2172"/>
    <x v="2119"/>
    <n v="4.59"/>
    <n v="1528600"/>
  </r>
  <r>
    <x v="3"/>
    <x v="338"/>
    <x v="2089"/>
    <x v="2190"/>
    <x v="2185"/>
    <x v="2137"/>
    <n v="4.49"/>
    <n v="1214400"/>
  </r>
  <r>
    <x v="3"/>
    <x v="339"/>
    <x v="2108"/>
    <x v="2191"/>
    <x v="2185"/>
    <x v="2138"/>
    <n v="4.68"/>
    <n v="1490100"/>
  </r>
  <r>
    <x v="3"/>
    <x v="340"/>
    <x v="2110"/>
    <x v="1224"/>
    <x v="1797"/>
    <x v="1254"/>
    <n v="5.21"/>
    <n v="4707200"/>
  </r>
  <r>
    <x v="3"/>
    <x v="341"/>
    <x v="1241"/>
    <x v="1253"/>
    <x v="1282"/>
    <x v="1259"/>
    <n v="5.09"/>
    <n v="1765300"/>
  </r>
  <r>
    <x v="3"/>
    <x v="342"/>
    <x v="1246"/>
    <x v="1246"/>
    <x v="2186"/>
    <x v="1241"/>
    <n v="5.18"/>
    <n v="1508500"/>
  </r>
  <r>
    <x v="3"/>
    <x v="343"/>
    <x v="1246"/>
    <x v="1246"/>
    <x v="1259"/>
    <x v="1247"/>
    <n v="5.3"/>
    <n v="1580600"/>
  </r>
  <r>
    <x v="3"/>
    <x v="344"/>
    <x v="1214"/>
    <x v="1328"/>
    <x v="1373"/>
    <x v="1338"/>
    <n v="5.6"/>
    <n v="5209200"/>
  </r>
  <r>
    <x v="3"/>
    <x v="345"/>
    <x v="1192"/>
    <x v="1194"/>
    <x v="1361"/>
    <x v="1323"/>
    <n v="5.53"/>
    <n v="3105100"/>
  </r>
  <r>
    <x v="3"/>
    <x v="346"/>
    <x v="1311"/>
    <x v="2192"/>
    <x v="1231"/>
    <x v="1242"/>
    <n v="5.34"/>
    <n v="1932300"/>
  </r>
  <r>
    <x v="3"/>
    <x v="347"/>
    <x v="1310"/>
    <x v="1350"/>
    <x v="1356"/>
    <x v="1722"/>
    <n v="5.5"/>
    <n v="1168300"/>
  </r>
  <r>
    <x v="3"/>
    <x v="348"/>
    <x v="1258"/>
    <x v="2192"/>
    <x v="1290"/>
    <x v="1243"/>
    <n v="5.54"/>
    <n v="1628500"/>
  </r>
  <r>
    <x v="3"/>
    <x v="349"/>
    <x v="1328"/>
    <x v="1356"/>
    <x v="1353"/>
    <x v="1197"/>
    <n v="5.65"/>
    <n v="3640900"/>
  </r>
  <r>
    <x v="3"/>
    <x v="350"/>
    <x v="1192"/>
    <x v="2193"/>
    <x v="1353"/>
    <x v="1188"/>
    <n v="5.8"/>
    <n v="2304100"/>
  </r>
  <r>
    <x v="3"/>
    <x v="351"/>
    <x v="1182"/>
    <x v="1223"/>
    <x v="1352"/>
    <x v="2139"/>
    <n v="5.61"/>
    <n v="1785600"/>
  </r>
  <r>
    <x v="3"/>
    <x v="352"/>
    <x v="2111"/>
    <x v="2194"/>
    <x v="1236"/>
    <x v="1215"/>
    <n v="5.85"/>
    <n v="1813600"/>
  </r>
  <r>
    <x v="3"/>
    <x v="353"/>
    <x v="1191"/>
    <x v="1521"/>
    <x v="2187"/>
    <x v="2140"/>
    <n v="6.23"/>
    <n v="3743400"/>
  </r>
  <r>
    <x v="3"/>
    <x v="354"/>
    <x v="2112"/>
    <x v="1199"/>
    <x v="1363"/>
    <x v="1207"/>
    <n v="5.73"/>
    <n v="3371700"/>
  </r>
  <r>
    <x v="3"/>
    <x v="355"/>
    <x v="1210"/>
    <x v="1347"/>
    <x v="1217"/>
    <x v="2141"/>
    <n v="5.78"/>
    <n v="2002300"/>
  </r>
  <r>
    <x v="3"/>
    <x v="356"/>
    <x v="1181"/>
    <x v="1203"/>
    <x v="1249"/>
    <x v="2142"/>
    <n v="5.79"/>
    <n v="4502900"/>
  </r>
  <r>
    <x v="3"/>
    <x v="357"/>
    <x v="1190"/>
    <x v="2194"/>
    <x v="1356"/>
    <x v="1218"/>
    <n v="5.62"/>
    <n v="2460900"/>
  </r>
  <r>
    <x v="3"/>
    <x v="358"/>
    <x v="1328"/>
    <x v="1211"/>
    <x v="1248"/>
    <x v="1247"/>
    <n v="5.3"/>
    <n v="2858500"/>
  </r>
  <r>
    <x v="3"/>
    <x v="359"/>
    <x v="1237"/>
    <x v="1241"/>
    <x v="1270"/>
    <x v="1252"/>
    <n v="5.32"/>
    <n v="2124200"/>
  </r>
  <r>
    <x v="3"/>
    <x v="360"/>
    <x v="1242"/>
    <x v="1243"/>
    <x v="2188"/>
    <x v="1240"/>
    <n v="5.03"/>
    <n v="1711900"/>
  </r>
  <r>
    <x v="3"/>
    <x v="361"/>
    <x v="1224"/>
    <x v="1266"/>
    <x v="2189"/>
    <x v="2143"/>
    <n v="4.62"/>
    <n v="4889900"/>
  </r>
  <r>
    <x v="3"/>
    <x v="362"/>
    <x v="2090"/>
    <x v="2165"/>
    <x v="2190"/>
    <x v="2136"/>
    <n v="4.5"/>
    <n v="5323400"/>
  </r>
  <r>
    <x v="3"/>
    <x v="363"/>
    <x v="1468"/>
    <x v="1517"/>
    <x v="2191"/>
    <x v="2144"/>
    <n v="5.98"/>
    <n v="20284000"/>
  </r>
  <r>
    <x v="3"/>
    <x v="364"/>
    <x v="1205"/>
    <x v="2195"/>
    <x v="1372"/>
    <x v="1319"/>
    <n v="6.44"/>
    <n v="8563400"/>
  </r>
  <r>
    <x v="3"/>
    <x v="365"/>
    <x v="2113"/>
    <x v="2196"/>
    <x v="1375"/>
    <x v="1217"/>
    <n v="5.69"/>
    <n v="8122500"/>
  </r>
  <r>
    <x v="3"/>
    <x v="366"/>
    <x v="2114"/>
    <x v="1218"/>
    <x v="1364"/>
    <x v="1195"/>
    <n v="6.1"/>
    <n v="3319500"/>
  </r>
  <r>
    <x v="3"/>
    <x v="367"/>
    <x v="2115"/>
    <x v="2197"/>
    <x v="1221"/>
    <x v="2145"/>
    <n v="6.2"/>
    <n v="3702500"/>
  </r>
  <r>
    <x v="3"/>
    <x v="368"/>
    <x v="2116"/>
    <x v="2198"/>
    <x v="1223"/>
    <x v="1194"/>
    <n v="6.16"/>
    <n v="2415800"/>
  </r>
  <r>
    <x v="3"/>
    <x v="369"/>
    <x v="2117"/>
    <x v="2199"/>
    <x v="1542"/>
    <x v="1484"/>
    <n v="6.22"/>
    <n v="2759400"/>
  </r>
  <r>
    <x v="3"/>
    <x v="370"/>
    <x v="1469"/>
    <x v="1325"/>
    <x v="2192"/>
    <x v="2146"/>
    <n v="6.62"/>
    <n v="15059400"/>
  </r>
  <r>
    <x v="3"/>
    <x v="371"/>
    <x v="2118"/>
    <x v="1287"/>
    <x v="1522"/>
    <x v="1463"/>
    <n v="6.98"/>
    <n v="5549100"/>
  </r>
  <r>
    <x v="3"/>
    <x v="372"/>
    <x v="1288"/>
    <x v="1283"/>
    <x v="2193"/>
    <x v="1293"/>
    <n v="7.3"/>
    <n v="7362500"/>
  </r>
  <r>
    <x v="3"/>
    <x v="373"/>
    <x v="1447"/>
    <x v="1302"/>
    <x v="1627"/>
    <x v="2147"/>
    <n v="6.81"/>
    <n v="5129400"/>
  </r>
  <r>
    <x v="3"/>
    <x v="374"/>
    <x v="1295"/>
    <x v="2200"/>
    <x v="1303"/>
    <x v="1576"/>
    <n v="6.95"/>
    <n v="3220000"/>
  </r>
  <r>
    <x v="3"/>
    <x v="375"/>
    <x v="1265"/>
    <x v="1292"/>
    <x v="1303"/>
    <x v="1489"/>
    <n v="6.73"/>
    <n v="4340000"/>
  </r>
  <r>
    <x v="3"/>
    <x v="376"/>
    <x v="1270"/>
    <x v="1495"/>
    <x v="1324"/>
    <x v="1288"/>
    <n v="7.14"/>
    <n v="3088600"/>
  </r>
  <r>
    <x v="3"/>
    <x v="377"/>
    <x v="2119"/>
    <x v="1320"/>
    <x v="1299"/>
    <x v="1577"/>
    <n v="7.03"/>
    <n v="1392800"/>
  </r>
  <r>
    <x v="3"/>
    <x v="378"/>
    <x v="1274"/>
    <x v="1285"/>
    <x v="1558"/>
    <x v="1287"/>
    <n v="7.01"/>
    <n v="2267300"/>
  </r>
  <r>
    <x v="3"/>
    <x v="379"/>
    <x v="1292"/>
    <x v="1493"/>
    <x v="2194"/>
    <x v="1577"/>
    <n v="7.03"/>
    <n v="2310100"/>
  </r>
  <r>
    <x v="3"/>
    <x v="380"/>
    <x v="1472"/>
    <x v="1298"/>
    <x v="1558"/>
    <x v="2148"/>
    <n v="7.4"/>
    <n v="2773900"/>
  </r>
  <r>
    <x v="3"/>
    <x v="381"/>
    <x v="2120"/>
    <x v="2201"/>
    <x v="1313"/>
    <x v="1295"/>
    <n v="7.48"/>
    <n v="2813300"/>
  </r>
  <r>
    <x v="3"/>
    <x v="382"/>
    <x v="1267"/>
    <x v="1284"/>
    <x v="1299"/>
    <x v="1316"/>
    <n v="7.04"/>
    <n v="4152100"/>
  </r>
  <r>
    <x v="3"/>
    <x v="383"/>
    <x v="1274"/>
    <x v="1285"/>
    <x v="1519"/>
    <x v="1493"/>
    <n v="7.02"/>
    <n v="2447300"/>
  </r>
  <r>
    <x v="3"/>
    <x v="384"/>
    <x v="2121"/>
    <x v="1309"/>
    <x v="1525"/>
    <x v="1316"/>
    <n v="7.04"/>
    <n v="1519200"/>
  </r>
  <r>
    <x v="3"/>
    <x v="385"/>
    <x v="1275"/>
    <x v="1292"/>
    <x v="1304"/>
    <x v="1489"/>
    <n v="6.73"/>
    <n v="2812500"/>
  </r>
  <r>
    <x v="3"/>
    <x v="386"/>
    <x v="2122"/>
    <x v="1307"/>
    <x v="1628"/>
    <x v="2149"/>
    <n v="6.63"/>
    <n v="2506200"/>
  </r>
  <r>
    <x v="3"/>
    <x v="387"/>
    <x v="1443"/>
    <x v="2202"/>
    <x v="2195"/>
    <x v="1302"/>
    <n v="6.69"/>
    <n v="1923200"/>
  </r>
  <r>
    <x v="3"/>
    <x v="388"/>
    <x v="1262"/>
    <x v="1524"/>
    <x v="1325"/>
    <x v="1493"/>
    <n v="7.02"/>
    <n v="2872500"/>
  </r>
  <r>
    <x v="3"/>
    <x v="389"/>
    <x v="1435"/>
    <x v="1497"/>
    <x v="1551"/>
    <x v="1467"/>
    <n v="6.76"/>
    <n v="2760800"/>
  </r>
  <r>
    <x v="3"/>
    <x v="390"/>
    <x v="1269"/>
    <x v="1287"/>
    <x v="1331"/>
    <x v="1318"/>
    <n v="6.72"/>
    <n v="2312700"/>
  </r>
  <r>
    <x v="3"/>
    <x v="391"/>
    <x v="1272"/>
    <x v="1287"/>
    <x v="1550"/>
    <x v="2146"/>
    <n v="6.62"/>
    <n v="2705600"/>
  </r>
  <r>
    <x v="3"/>
    <x v="392"/>
    <x v="1469"/>
    <x v="2203"/>
    <x v="1346"/>
    <x v="2150"/>
    <n v="6.48"/>
    <n v="7796000"/>
  </r>
  <r>
    <x v="3"/>
    <x v="393"/>
    <x v="2123"/>
    <x v="2204"/>
    <x v="2196"/>
    <x v="1488"/>
    <n v="6.18"/>
    <n v="6491100"/>
  </r>
  <r>
    <x v="3"/>
    <x v="394"/>
    <x v="1206"/>
    <x v="1202"/>
    <x v="2197"/>
    <x v="1185"/>
    <n v="5.59"/>
    <n v="8746600"/>
  </r>
  <r>
    <x v="3"/>
    <x v="395"/>
    <x v="1258"/>
    <x v="1347"/>
    <x v="1246"/>
    <x v="2151"/>
    <n v="5.68"/>
    <n v="4485600"/>
  </r>
  <r>
    <x v="3"/>
    <x v="396"/>
    <x v="1703"/>
    <x v="1202"/>
    <x v="1363"/>
    <x v="2152"/>
    <n v="5.95"/>
    <n v="6094200"/>
  </r>
  <r>
    <x v="3"/>
    <x v="397"/>
    <x v="1316"/>
    <x v="1244"/>
    <x v="2198"/>
    <x v="1185"/>
    <n v="5.59"/>
    <n v="7718200"/>
  </r>
  <r>
    <x v="3"/>
    <x v="398"/>
    <x v="1197"/>
    <x v="1223"/>
    <x v="1355"/>
    <x v="1199"/>
    <n v="5.7"/>
    <n v="2575000"/>
  </r>
  <r>
    <x v="3"/>
    <x v="399"/>
    <x v="2114"/>
    <x v="2205"/>
    <x v="1231"/>
    <x v="2153"/>
    <n v="5.36"/>
    <n v="3690700"/>
  </r>
  <r>
    <x v="3"/>
    <x v="400"/>
    <x v="1179"/>
    <x v="1205"/>
    <x v="1273"/>
    <x v="2154"/>
    <n v="5.76"/>
    <n v="2607700"/>
  </r>
  <r>
    <x v="3"/>
    <x v="401"/>
    <x v="2124"/>
    <x v="2206"/>
    <x v="1363"/>
    <x v="1340"/>
    <n v="5.87"/>
    <n v="2282100"/>
  </r>
  <r>
    <x v="3"/>
    <x v="402"/>
    <x v="2125"/>
    <x v="2207"/>
    <x v="2199"/>
    <x v="1198"/>
    <n v="5.75"/>
    <n v="2009600"/>
  </r>
  <r>
    <x v="3"/>
    <x v="403"/>
    <x v="1182"/>
    <x v="1348"/>
    <x v="1364"/>
    <x v="2151"/>
    <n v="5.68"/>
    <n v="2824700"/>
  </r>
  <r>
    <x v="3"/>
    <x v="404"/>
    <x v="1312"/>
    <x v="2205"/>
    <x v="2200"/>
    <x v="2155"/>
    <n v="5.71"/>
    <n v="1816700"/>
  </r>
  <r>
    <x v="3"/>
    <x v="405"/>
    <x v="2124"/>
    <x v="1333"/>
    <x v="1215"/>
    <x v="1328"/>
    <n v="5.37"/>
    <n v="2338100"/>
  </r>
  <r>
    <x v="3"/>
    <x v="406"/>
    <x v="1245"/>
    <x v="1224"/>
    <x v="1254"/>
    <x v="1263"/>
    <n v="5.05"/>
    <n v="4345200"/>
  </r>
  <r>
    <x v="3"/>
    <x v="407"/>
    <x v="1710"/>
    <x v="2208"/>
    <x v="2181"/>
    <x v="1225"/>
    <n v="4.8899999999999997"/>
    <n v="11269400"/>
  </r>
  <r>
    <x v="3"/>
    <x v="408"/>
    <x v="2126"/>
    <x v="2209"/>
    <x v="2201"/>
    <x v="1231"/>
    <n v="4.9800000000000004"/>
    <n v="3796000"/>
  </r>
  <r>
    <x v="3"/>
    <x v="409"/>
    <x v="1226"/>
    <x v="2210"/>
    <x v="1796"/>
    <x v="2156"/>
    <n v="4.7699999999999996"/>
    <n v="4666900"/>
  </r>
  <r>
    <x v="3"/>
    <x v="410"/>
    <x v="2085"/>
    <x v="1235"/>
    <x v="2202"/>
    <x v="2157"/>
    <n v="4.97"/>
    <n v="3199900"/>
  </r>
  <r>
    <x v="3"/>
    <x v="411"/>
    <x v="1255"/>
    <x v="1253"/>
    <x v="2203"/>
    <x v="1233"/>
    <n v="4.91"/>
    <n v="3388300"/>
  </r>
  <r>
    <x v="3"/>
    <x v="412"/>
    <x v="1228"/>
    <x v="1236"/>
    <x v="1288"/>
    <x v="1234"/>
    <n v="4.9400000000000004"/>
    <n v="2016400"/>
  </r>
  <r>
    <x v="3"/>
    <x v="413"/>
    <x v="1251"/>
    <x v="2211"/>
    <x v="1252"/>
    <x v="1229"/>
    <n v="4.9000000000000004"/>
    <n v="2543200"/>
  </r>
  <r>
    <x v="3"/>
    <x v="414"/>
    <x v="2127"/>
    <x v="1261"/>
    <x v="1279"/>
    <x v="1233"/>
    <n v="4.91"/>
    <n v="1749400"/>
  </r>
  <r>
    <x v="3"/>
    <x v="415"/>
    <x v="1253"/>
    <x v="2208"/>
    <x v="1797"/>
    <x v="2158"/>
    <n v="4.79"/>
    <n v="2097300"/>
  </r>
  <r>
    <x v="3"/>
    <x v="416"/>
    <x v="1249"/>
    <x v="1236"/>
    <x v="2204"/>
    <x v="2159"/>
    <n v="5.01"/>
    <n v="1824600"/>
  </r>
  <r>
    <x v="3"/>
    <x v="417"/>
    <x v="1251"/>
    <x v="2212"/>
    <x v="1264"/>
    <x v="1254"/>
    <n v="5.21"/>
    <n v="3908500"/>
  </r>
  <r>
    <x v="3"/>
    <x v="418"/>
    <x v="1244"/>
    <x v="1762"/>
    <x v="1797"/>
    <x v="1256"/>
    <n v="4.71"/>
    <n v="4266400"/>
  </r>
  <r>
    <x v="3"/>
    <x v="419"/>
    <x v="2086"/>
    <x v="1260"/>
    <x v="2205"/>
    <x v="1225"/>
    <n v="4.8899999999999997"/>
    <n v="1743500"/>
  </r>
  <r>
    <x v="3"/>
    <x v="420"/>
    <x v="2128"/>
    <x v="1256"/>
    <x v="1280"/>
    <x v="1225"/>
    <n v="4.8899999999999997"/>
    <n v="1898300"/>
  </r>
  <r>
    <x v="3"/>
    <x v="421"/>
    <x v="1253"/>
    <x v="2213"/>
    <x v="2206"/>
    <x v="2160"/>
    <n v="4.6100000000000003"/>
    <n v="2269800"/>
  </r>
  <r>
    <x v="3"/>
    <x v="422"/>
    <x v="2129"/>
    <x v="2214"/>
    <x v="2166"/>
    <x v="2161"/>
    <n v="4.43"/>
    <n v="1808400"/>
  </r>
  <r>
    <x v="3"/>
    <x v="423"/>
    <x v="2130"/>
    <x v="2214"/>
    <x v="2207"/>
    <x v="2162"/>
    <n v="4.45"/>
    <n v="2173100"/>
  </r>
  <r>
    <x v="3"/>
    <x v="424"/>
    <x v="2131"/>
    <x v="2183"/>
    <x v="2166"/>
    <x v="2123"/>
    <n v="4.42"/>
    <n v="1904200"/>
  </r>
  <r>
    <x v="3"/>
    <x v="425"/>
    <x v="2084"/>
    <x v="2215"/>
    <x v="2208"/>
    <x v="2163"/>
    <n v="4.47"/>
    <n v="1151700"/>
  </r>
  <r>
    <x v="3"/>
    <x v="426"/>
    <x v="2132"/>
    <x v="2172"/>
    <x v="2179"/>
    <x v="2113"/>
    <n v="4.41"/>
    <n v="1885400"/>
  </r>
  <r>
    <x v="3"/>
    <x v="427"/>
    <x v="2093"/>
    <x v="1770"/>
    <x v="2209"/>
    <x v="1730"/>
    <n v="4.0999999999999996"/>
    <n v="3476800"/>
  </r>
  <r>
    <x v="3"/>
    <x v="428"/>
    <x v="2133"/>
    <x v="2178"/>
    <x v="2176"/>
    <x v="2164"/>
    <n v="4.03"/>
    <n v="2876000"/>
  </r>
  <r>
    <x v="3"/>
    <x v="429"/>
    <x v="2134"/>
    <x v="2216"/>
    <x v="1806"/>
    <x v="2165"/>
    <n v="3.89"/>
    <n v="4584400"/>
  </r>
  <r>
    <x v="3"/>
    <x v="430"/>
    <x v="2080"/>
    <x v="2179"/>
    <x v="2210"/>
    <x v="2124"/>
    <n v="4.3600000000000003"/>
    <n v="3921500"/>
  </r>
  <r>
    <x v="3"/>
    <x v="431"/>
    <x v="2084"/>
    <x v="2184"/>
    <x v="1801"/>
    <x v="2166"/>
    <n v="4.2300000000000004"/>
    <n v="4044700"/>
  </r>
  <r>
    <x v="3"/>
    <x v="432"/>
    <x v="1714"/>
    <x v="1770"/>
    <x v="2165"/>
    <x v="2123"/>
    <n v="4.42"/>
    <n v="2111200"/>
  </r>
  <r>
    <x v="3"/>
    <x v="433"/>
    <x v="2084"/>
    <x v="2217"/>
    <x v="2211"/>
    <x v="2167"/>
    <n v="4.4000000000000004"/>
    <n v="3172200"/>
  </r>
  <r>
    <x v="3"/>
    <x v="434"/>
    <x v="2100"/>
    <x v="2163"/>
    <x v="2178"/>
    <x v="2168"/>
    <n v="4.21"/>
    <n v="1970900"/>
  </r>
  <r>
    <x v="3"/>
    <x v="435"/>
    <x v="2135"/>
    <x v="2186"/>
    <x v="2212"/>
    <x v="2143"/>
    <n v="4.62"/>
    <n v="3478300"/>
  </r>
  <r>
    <x v="3"/>
    <x v="436"/>
    <x v="2136"/>
    <x v="2218"/>
    <x v="2167"/>
    <x v="2169"/>
    <n v="4.54"/>
    <n v="2954500"/>
  </r>
  <r>
    <x v="3"/>
    <x v="437"/>
    <x v="2089"/>
    <x v="1253"/>
    <x v="1793"/>
    <x v="1234"/>
    <n v="4.9400000000000004"/>
    <n v="6265200"/>
  </r>
  <r>
    <x v="3"/>
    <x v="438"/>
    <x v="1246"/>
    <x v="2219"/>
    <x v="1280"/>
    <x v="1725"/>
    <n v="4.8499999999999996"/>
    <n v="4393900"/>
  </r>
  <r>
    <x v="3"/>
    <x v="439"/>
    <x v="1221"/>
    <x v="1230"/>
    <x v="1252"/>
    <x v="1224"/>
    <n v="4.96"/>
    <n v="2052000"/>
  </r>
  <r>
    <x v="3"/>
    <x v="440"/>
    <x v="1254"/>
    <x v="2220"/>
    <x v="1258"/>
    <x v="2170"/>
    <n v="4.99"/>
    <n v="2401300"/>
  </r>
  <r>
    <x v="3"/>
    <x v="441"/>
    <x v="2137"/>
    <x v="1232"/>
    <x v="1257"/>
    <x v="1267"/>
    <n v="4.93"/>
    <n v="2063200"/>
  </r>
  <r>
    <x v="3"/>
    <x v="442"/>
    <x v="2102"/>
    <x v="2208"/>
    <x v="1276"/>
    <x v="2171"/>
    <n v="4.6399999999999997"/>
    <n v="1957800"/>
  </r>
  <r>
    <x v="3"/>
    <x v="443"/>
    <x v="1248"/>
    <x v="2221"/>
    <x v="2213"/>
    <x v="2121"/>
    <n v="4.51"/>
    <n v="2675100"/>
  </r>
  <r>
    <x v="3"/>
    <x v="444"/>
    <x v="2131"/>
    <x v="2182"/>
    <x v="2207"/>
    <x v="2135"/>
    <n v="4.63"/>
    <n v="1679000"/>
  </r>
  <r>
    <x v="3"/>
    <x v="445"/>
    <x v="2101"/>
    <x v="2218"/>
    <x v="2214"/>
    <x v="2169"/>
    <n v="4.54"/>
    <n v="1248700"/>
  </r>
  <r>
    <x v="3"/>
    <x v="446"/>
    <x v="1711"/>
    <x v="2172"/>
    <x v="2173"/>
    <x v="2172"/>
    <n v="4.33"/>
    <n v="1794100"/>
  </r>
  <r>
    <x v="3"/>
    <x v="447"/>
    <x v="2106"/>
    <x v="2190"/>
    <x v="2171"/>
    <x v="2136"/>
    <n v="4.5"/>
    <n v="1705900"/>
  </r>
  <r>
    <x v="3"/>
    <x v="448"/>
    <x v="2138"/>
    <x v="2187"/>
    <x v="1793"/>
    <x v="1728"/>
    <n v="4.5999999999999996"/>
    <n v="1360900"/>
  </r>
  <r>
    <x v="3"/>
    <x v="449"/>
    <x v="1709"/>
    <x v="1261"/>
    <x v="2215"/>
    <x v="1234"/>
    <n v="4.9400000000000004"/>
    <n v="2230900"/>
  </r>
  <r>
    <x v="3"/>
    <x v="450"/>
    <x v="2139"/>
    <x v="1234"/>
    <x v="1280"/>
    <x v="1225"/>
    <n v="4.8899999999999997"/>
    <n v="1431000"/>
  </r>
  <r>
    <x v="3"/>
    <x v="451"/>
    <x v="1220"/>
    <x v="2210"/>
    <x v="1798"/>
    <x v="1258"/>
    <n v="4.92"/>
    <n v="1109200"/>
  </r>
  <r>
    <x v="3"/>
    <x v="452"/>
    <x v="1253"/>
    <x v="1232"/>
    <x v="1283"/>
    <x v="1260"/>
    <n v="4.87"/>
    <n v="2186600"/>
  </r>
  <r>
    <x v="3"/>
    <x v="453"/>
    <x v="1227"/>
    <x v="1234"/>
    <x v="1276"/>
    <x v="2115"/>
    <n v="4.74"/>
    <n v="1453400"/>
  </r>
  <r>
    <x v="3"/>
    <x v="454"/>
    <x v="2140"/>
    <x v="2222"/>
    <x v="1795"/>
    <x v="1727"/>
    <n v="4.7"/>
    <n v="798700"/>
  </r>
  <r>
    <x v="3"/>
    <x v="455"/>
    <x v="2141"/>
    <x v="2190"/>
    <x v="2185"/>
    <x v="2121"/>
    <n v="4.51"/>
    <n v="1383100"/>
  </r>
  <r>
    <x v="3"/>
    <x v="456"/>
    <x v="2108"/>
    <x v="2169"/>
    <x v="2171"/>
    <x v="2129"/>
    <n v="4.26"/>
    <n v="1205400"/>
  </r>
  <r>
    <x v="3"/>
    <x v="457"/>
    <x v="2142"/>
    <x v="2184"/>
    <x v="2211"/>
    <x v="2167"/>
    <n v="4.4000000000000004"/>
    <n v="1599300"/>
  </r>
  <r>
    <x v="3"/>
    <x v="458"/>
    <x v="2106"/>
    <x v="2223"/>
    <x v="2209"/>
    <x v="2173"/>
    <n v="4.1900000000000004"/>
    <n v="1546600"/>
  </r>
  <r>
    <x v="3"/>
    <x v="459"/>
    <x v="2143"/>
    <x v="2224"/>
    <x v="2216"/>
    <x v="1732"/>
    <n v="4.1500000000000004"/>
    <n v="1346000"/>
  </r>
  <r>
    <x v="3"/>
    <x v="460"/>
    <x v="2144"/>
    <x v="2225"/>
    <x v="1802"/>
    <x v="2122"/>
    <n v="4.24"/>
    <n v="1377100"/>
  </r>
  <r>
    <x v="3"/>
    <x v="461"/>
    <x v="2109"/>
    <x v="2215"/>
    <x v="1347"/>
    <x v="2169"/>
    <n v="4.54"/>
    <n v="2094400"/>
  </r>
  <r>
    <x v="3"/>
    <x v="462"/>
    <x v="1707"/>
    <x v="1233"/>
    <x v="2168"/>
    <x v="1233"/>
    <n v="4.91"/>
    <n v="2357800"/>
  </r>
  <r>
    <x v="3"/>
    <x v="463"/>
    <x v="2127"/>
    <x v="1253"/>
    <x v="1258"/>
    <x v="1724"/>
    <n v="5.15"/>
    <n v="3441100"/>
  </r>
  <r>
    <x v="3"/>
    <x v="464"/>
    <x v="1195"/>
    <x v="1240"/>
    <x v="2217"/>
    <x v="1327"/>
    <n v="5.39"/>
    <n v="2438200"/>
  </r>
  <r>
    <x v="3"/>
    <x v="465"/>
    <x v="1235"/>
    <x v="1193"/>
    <x v="1250"/>
    <x v="1724"/>
    <n v="5.15"/>
    <n v="2665500"/>
  </r>
  <r>
    <x v="3"/>
    <x v="466"/>
    <x v="1219"/>
    <x v="1275"/>
    <x v="1276"/>
    <x v="2174"/>
    <n v="5.64"/>
    <n v="2999800"/>
  </r>
  <r>
    <x v="3"/>
    <x v="467"/>
    <x v="1704"/>
    <x v="1329"/>
    <x v="1293"/>
    <x v="1187"/>
    <n v="5.81"/>
    <n v="1761600"/>
  </r>
  <r>
    <x v="3"/>
    <x v="468"/>
    <x v="1703"/>
    <x v="1329"/>
    <x v="1246"/>
    <x v="1337"/>
    <n v="5.56"/>
    <n v="1316200"/>
  </r>
  <r>
    <x v="3"/>
    <x v="469"/>
    <x v="1197"/>
    <x v="1350"/>
    <x v="1265"/>
    <x v="1325"/>
    <n v="5.43"/>
    <n v="1200300"/>
  </r>
  <r>
    <x v="3"/>
    <x v="470"/>
    <x v="1258"/>
    <x v="1336"/>
    <x v="1292"/>
    <x v="1268"/>
    <n v="5.44"/>
    <n v="1105800"/>
  </r>
  <r>
    <x v="3"/>
    <x v="471"/>
    <x v="1310"/>
    <x v="1331"/>
    <x v="1272"/>
    <x v="1238"/>
    <n v="5.4"/>
    <n v="1016800"/>
  </r>
  <r>
    <x v="3"/>
    <x v="472"/>
    <x v="1245"/>
    <x v="1208"/>
    <x v="2218"/>
    <x v="1243"/>
    <n v="5.54"/>
    <n v="1320900"/>
  </r>
  <r>
    <x v="3"/>
    <x v="473"/>
    <x v="1256"/>
    <x v="1759"/>
    <x v="2197"/>
    <x v="1326"/>
    <n v="5.45"/>
    <n v="1483000"/>
  </r>
  <r>
    <x v="3"/>
    <x v="474"/>
    <x v="2145"/>
    <x v="2226"/>
    <x v="1231"/>
    <x v="1202"/>
    <n v="5.29"/>
    <n v="1327100"/>
  </r>
  <r>
    <x v="3"/>
    <x v="475"/>
    <x v="1309"/>
    <x v="2227"/>
    <x v="1277"/>
    <x v="1258"/>
    <n v="4.92"/>
    <n v="2079800"/>
  </r>
  <r>
    <x v="3"/>
    <x v="476"/>
    <x v="1225"/>
    <x v="2220"/>
    <x v="1288"/>
    <x v="1235"/>
    <n v="5.08"/>
    <n v="1060500"/>
  </r>
  <r>
    <x v="3"/>
    <x v="477"/>
    <x v="2139"/>
    <x v="2228"/>
    <x v="1287"/>
    <x v="1254"/>
    <n v="5.21"/>
    <n v="639800"/>
  </r>
  <r>
    <x v="3"/>
    <x v="478"/>
    <x v="1244"/>
    <x v="1241"/>
    <x v="1273"/>
    <x v="1247"/>
    <n v="5.3"/>
    <n v="1231400"/>
  </r>
  <r>
    <x v="3"/>
    <x v="479"/>
    <x v="1232"/>
    <x v="1762"/>
    <x v="1231"/>
    <x v="1252"/>
    <n v="5.32"/>
    <n v="663600"/>
  </r>
  <r>
    <x v="3"/>
    <x v="480"/>
    <x v="1243"/>
    <x v="1274"/>
    <x v="1272"/>
    <x v="1203"/>
    <n v="5.57"/>
    <n v="1632000"/>
  </r>
  <r>
    <x v="3"/>
    <x v="481"/>
    <x v="1200"/>
    <x v="2192"/>
    <x v="1246"/>
    <x v="1251"/>
    <n v="5.42"/>
    <n v="914200"/>
  </r>
  <r>
    <x v="3"/>
    <x v="482"/>
    <x v="1257"/>
    <x v="1250"/>
    <x v="2219"/>
    <x v="1238"/>
    <n v="5.4"/>
    <n v="1270900"/>
  </r>
  <r>
    <x v="3"/>
    <x v="483"/>
    <x v="1314"/>
    <x v="1329"/>
    <x v="2220"/>
    <x v="2141"/>
    <n v="5.78"/>
    <n v="2631100"/>
  </r>
  <r>
    <x v="3"/>
    <x v="484"/>
    <x v="1320"/>
    <x v="1520"/>
    <x v="1375"/>
    <x v="1205"/>
    <n v="5.66"/>
    <n v="3300900"/>
  </r>
  <r>
    <x v="3"/>
    <x v="485"/>
    <x v="1315"/>
    <x v="1218"/>
    <x v="1351"/>
    <x v="1340"/>
    <n v="5.87"/>
    <n v="2710100"/>
  </r>
  <r>
    <x v="3"/>
    <x v="486"/>
    <x v="2146"/>
    <x v="1347"/>
    <x v="1230"/>
    <x v="2151"/>
    <n v="5.68"/>
    <n v="1480600"/>
  </r>
  <r>
    <x v="3"/>
    <x v="487"/>
    <x v="2124"/>
    <x v="2229"/>
    <x v="1352"/>
    <x v="2151"/>
    <n v="5.68"/>
    <n v="1447600"/>
  </r>
  <r>
    <x v="3"/>
    <x v="488"/>
    <x v="1212"/>
    <x v="2230"/>
    <x v="1244"/>
    <x v="1199"/>
    <n v="5.7"/>
    <n v="1579300"/>
  </r>
  <r>
    <x v="3"/>
    <x v="489"/>
    <x v="1209"/>
    <x v="2194"/>
    <x v="1363"/>
    <x v="1188"/>
    <n v="5.8"/>
    <n v="1366000"/>
  </r>
  <r>
    <x v="3"/>
    <x v="490"/>
    <x v="1703"/>
    <x v="1220"/>
    <x v="1227"/>
    <x v="2154"/>
    <n v="5.76"/>
    <n v="1315900"/>
  </r>
  <r>
    <x v="3"/>
    <x v="491"/>
    <x v="2124"/>
    <x v="1194"/>
    <x v="1219"/>
    <x v="2151"/>
    <n v="5.68"/>
    <n v="1275100"/>
  </r>
  <r>
    <x v="3"/>
    <x v="492"/>
    <x v="1312"/>
    <x v="1204"/>
    <x v="1354"/>
    <x v="1323"/>
    <n v="5.53"/>
    <n v="1732100"/>
  </r>
  <r>
    <x v="3"/>
    <x v="493"/>
    <x v="1200"/>
    <x v="1244"/>
    <x v="2186"/>
    <x v="1201"/>
    <n v="5.25"/>
    <n v="1844300"/>
  </r>
  <r>
    <x v="3"/>
    <x v="494"/>
    <x v="1196"/>
    <x v="1270"/>
    <x v="1269"/>
    <x v="1248"/>
    <n v="5.19"/>
    <n v="1208600"/>
  </r>
  <r>
    <x v="3"/>
    <x v="495"/>
    <x v="1240"/>
    <x v="2231"/>
    <x v="1274"/>
    <x v="1226"/>
    <n v="5"/>
    <n v="2122000"/>
  </r>
  <r>
    <x v="3"/>
    <x v="496"/>
    <x v="2103"/>
    <x v="2211"/>
    <x v="2206"/>
    <x v="2115"/>
    <n v="4.74"/>
    <n v="4174800"/>
  </r>
  <r>
    <x v="3"/>
    <x v="497"/>
    <x v="1706"/>
    <x v="2232"/>
    <x v="2221"/>
    <x v="2171"/>
    <n v="4.6399999999999997"/>
    <n v="716700"/>
  </r>
  <r>
    <x v="3"/>
    <x v="498"/>
    <x v="1248"/>
    <x v="1228"/>
    <x v="1276"/>
    <x v="2170"/>
    <n v="4.99"/>
    <n v="1366500"/>
  </r>
  <r>
    <x v="3"/>
    <x v="499"/>
    <x v="2102"/>
    <x v="1259"/>
    <x v="2222"/>
    <x v="1229"/>
    <n v="4.9000000000000004"/>
    <n v="788200"/>
  </r>
  <r>
    <x v="3"/>
    <x v="500"/>
    <x v="1254"/>
    <x v="1230"/>
    <x v="2204"/>
    <x v="2118"/>
    <n v="4.83"/>
    <n v="1558500"/>
  </r>
  <r>
    <x v="3"/>
    <x v="501"/>
    <x v="2126"/>
    <x v="2213"/>
    <x v="2221"/>
    <x v="2117"/>
    <n v="4.7300000000000004"/>
    <n v="1145800"/>
  </r>
  <r>
    <x v="4"/>
    <x v="251"/>
    <x v="2147"/>
    <x v="2233"/>
    <x v="2223"/>
    <x v="2175"/>
    <n v="70.430000000000007"/>
    <n v="1752200"/>
  </r>
  <r>
    <x v="4"/>
    <x v="252"/>
    <x v="2148"/>
    <x v="2234"/>
    <x v="2224"/>
    <x v="2176"/>
    <n v="69.800003000000004"/>
    <n v="1924000"/>
  </r>
  <r>
    <x v="4"/>
    <x v="253"/>
    <x v="2149"/>
    <x v="2235"/>
    <x v="2225"/>
    <x v="2177"/>
    <n v="69.139999000000003"/>
    <n v="3032700"/>
  </r>
  <r>
    <x v="4"/>
    <x v="254"/>
    <x v="908"/>
    <x v="2236"/>
    <x v="2226"/>
    <x v="2178"/>
    <n v="69.169997999999993"/>
    <n v="1020600"/>
  </r>
  <r>
    <x v="4"/>
    <x v="255"/>
    <x v="2150"/>
    <x v="2237"/>
    <x v="2227"/>
    <x v="2179"/>
    <n v="69.620002999999997"/>
    <n v="1066900"/>
  </r>
  <r>
    <x v="4"/>
    <x v="256"/>
    <x v="2151"/>
    <x v="2235"/>
    <x v="2228"/>
    <x v="900"/>
    <n v="70.019997000000004"/>
    <n v="1286100"/>
  </r>
  <r>
    <x v="4"/>
    <x v="257"/>
    <x v="2152"/>
    <x v="2238"/>
    <x v="2229"/>
    <x v="2180"/>
    <n v="69.639999000000003"/>
    <n v="1448800"/>
  </r>
  <r>
    <x v="4"/>
    <x v="258"/>
    <x v="2153"/>
    <x v="2239"/>
    <x v="2230"/>
    <x v="2181"/>
    <n v="76.269997000000004"/>
    <n v="6341200"/>
  </r>
  <r>
    <x v="4"/>
    <x v="259"/>
    <x v="2154"/>
    <x v="2240"/>
    <x v="2231"/>
    <x v="2182"/>
    <n v="73.410004000000001"/>
    <n v="4033500"/>
  </r>
  <r>
    <x v="4"/>
    <x v="260"/>
    <x v="2155"/>
    <x v="2241"/>
    <x v="2232"/>
    <x v="2183"/>
    <n v="71.220000999999996"/>
    <n v="2025800"/>
  </r>
  <r>
    <x v="4"/>
    <x v="261"/>
    <x v="2156"/>
    <x v="2242"/>
    <x v="2233"/>
    <x v="2184"/>
    <n v="72"/>
    <n v="1570900"/>
  </r>
  <r>
    <x v="4"/>
    <x v="262"/>
    <x v="2157"/>
    <x v="2243"/>
    <x v="2234"/>
    <x v="2185"/>
    <n v="71.089995999999999"/>
    <n v="1464700"/>
  </r>
  <r>
    <x v="4"/>
    <x v="263"/>
    <x v="2158"/>
    <x v="2244"/>
    <x v="2235"/>
    <x v="2186"/>
    <n v="70.029999000000004"/>
    <n v="1430100"/>
  </r>
  <r>
    <x v="4"/>
    <x v="264"/>
    <x v="2159"/>
    <x v="2245"/>
    <x v="2236"/>
    <x v="905"/>
    <n v="68.959998999999996"/>
    <n v="1969900"/>
  </r>
  <r>
    <x v="4"/>
    <x v="265"/>
    <x v="2160"/>
    <x v="2246"/>
    <x v="2237"/>
    <x v="903"/>
    <n v="68.480002999999996"/>
    <n v="8717000"/>
  </r>
  <r>
    <x v="4"/>
    <x v="266"/>
    <x v="2161"/>
    <x v="2247"/>
    <x v="2238"/>
    <x v="2187"/>
    <n v="68.980002999999996"/>
    <n v="2208900"/>
  </r>
  <r>
    <x v="4"/>
    <x v="267"/>
    <x v="2162"/>
    <x v="2248"/>
    <x v="2239"/>
    <x v="2188"/>
    <n v="70.440002000000007"/>
    <n v="1915700"/>
  </r>
  <r>
    <x v="4"/>
    <x v="268"/>
    <x v="2163"/>
    <x v="2249"/>
    <x v="2240"/>
    <x v="2189"/>
    <n v="70.559997999999993"/>
    <n v="1278400"/>
  </r>
  <r>
    <x v="4"/>
    <x v="269"/>
    <x v="2164"/>
    <x v="2250"/>
    <x v="2241"/>
    <x v="913"/>
    <n v="68.349997999999999"/>
    <n v="2456700"/>
  </r>
  <r>
    <x v="4"/>
    <x v="270"/>
    <x v="2165"/>
    <x v="2251"/>
    <x v="2242"/>
    <x v="2190"/>
    <n v="67.089995999999999"/>
    <n v="1886600"/>
  </r>
  <r>
    <x v="4"/>
    <x v="271"/>
    <x v="2166"/>
    <x v="2252"/>
    <x v="2243"/>
    <x v="2191"/>
    <n v="67.169997999999993"/>
    <n v="989100"/>
  </r>
  <r>
    <x v="4"/>
    <x v="272"/>
    <x v="2167"/>
    <x v="2253"/>
    <x v="2244"/>
    <x v="2192"/>
    <n v="67.550003000000004"/>
    <n v="1102400"/>
  </r>
  <r>
    <x v="4"/>
    <x v="273"/>
    <x v="2168"/>
    <x v="2254"/>
    <x v="2245"/>
    <x v="2193"/>
    <n v="66.440002000000007"/>
    <n v="1225300"/>
  </r>
  <r>
    <x v="4"/>
    <x v="274"/>
    <x v="2169"/>
    <x v="2031"/>
    <x v="2246"/>
    <x v="2194"/>
    <n v="63.5"/>
    <n v="2474600"/>
  </r>
  <r>
    <x v="4"/>
    <x v="275"/>
    <x v="2170"/>
    <x v="2255"/>
    <x v="2247"/>
    <x v="2195"/>
    <n v="63.48"/>
    <n v="2582800"/>
  </r>
  <r>
    <x v="4"/>
    <x v="276"/>
    <x v="2171"/>
    <x v="2256"/>
    <x v="2248"/>
    <x v="2196"/>
    <n v="62.939999"/>
    <n v="1030800"/>
  </r>
  <r>
    <x v="4"/>
    <x v="277"/>
    <x v="2172"/>
    <x v="2257"/>
    <x v="2249"/>
    <x v="2197"/>
    <n v="60.689999"/>
    <n v="1632000"/>
  </r>
  <r>
    <x v="4"/>
    <x v="278"/>
    <x v="2173"/>
    <x v="890"/>
    <x v="2250"/>
    <x v="2198"/>
    <n v="61.220001000000003"/>
    <n v="2379800"/>
  </r>
  <r>
    <x v="4"/>
    <x v="279"/>
    <x v="2174"/>
    <x v="1958"/>
    <x v="2251"/>
    <x v="2199"/>
    <n v="62.52"/>
    <n v="2905300"/>
  </r>
  <r>
    <x v="4"/>
    <x v="280"/>
    <x v="2175"/>
    <x v="2258"/>
    <x v="2252"/>
    <x v="2200"/>
    <n v="64.220000999999996"/>
    <n v="1730300"/>
  </r>
  <r>
    <x v="4"/>
    <x v="281"/>
    <x v="2176"/>
    <x v="2259"/>
    <x v="2253"/>
    <x v="2201"/>
    <n v="65.239998"/>
    <n v="1501800"/>
  </r>
  <r>
    <x v="4"/>
    <x v="282"/>
    <x v="2177"/>
    <x v="2260"/>
    <x v="2254"/>
    <x v="2202"/>
    <n v="65.819999999999993"/>
    <n v="1143400"/>
  </r>
  <r>
    <x v="4"/>
    <x v="283"/>
    <x v="2178"/>
    <x v="2261"/>
    <x v="2255"/>
    <x v="2203"/>
    <n v="65.849997999999999"/>
    <n v="1192000"/>
  </r>
  <r>
    <x v="4"/>
    <x v="284"/>
    <x v="2179"/>
    <x v="2262"/>
    <x v="2256"/>
    <x v="2204"/>
    <n v="66.580002000000007"/>
    <n v="1484600"/>
  </r>
  <r>
    <x v="4"/>
    <x v="285"/>
    <x v="2180"/>
    <x v="2263"/>
    <x v="2225"/>
    <x v="2205"/>
    <n v="66.699996999999996"/>
    <n v="1539000"/>
  </r>
  <r>
    <x v="4"/>
    <x v="286"/>
    <x v="2181"/>
    <x v="2262"/>
    <x v="2257"/>
    <x v="2206"/>
    <n v="66.279999000000004"/>
    <n v="2682300"/>
  </r>
  <r>
    <x v="4"/>
    <x v="287"/>
    <x v="2182"/>
    <x v="2264"/>
    <x v="2258"/>
    <x v="879"/>
    <n v="61.790000999999997"/>
    <n v="6224000"/>
  </r>
  <r>
    <x v="4"/>
    <x v="288"/>
    <x v="2183"/>
    <x v="2265"/>
    <x v="2259"/>
    <x v="2207"/>
    <n v="65.099997999999999"/>
    <n v="2796300"/>
  </r>
  <r>
    <x v="4"/>
    <x v="289"/>
    <x v="2184"/>
    <x v="2266"/>
    <x v="2260"/>
    <x v="2195"/>
    <n v="63.48"/>
    <n v="1224800"/>
  </r>
  <r>
    <x v="4"/>
    <x v="290"/>
    <x v="2185"/>
    <x v="2267"/>
    <x v="2261"/>
    <x v="2208"/>
    <n v="62.849997999999999"/>
    <n v="1477100"/>
  </r>
  <r>
    <x v="4"/>
    <x v="291"/>
    <x v="2186"/>
    <x v="2268"/>
    <x v="2262"/>
    <x v="2209"/>
    <n v="62.09"/>
    <n v="1394100"/>
  </r>
  <r>
    <x v="4"/>
    <x v="292"/>
    <x v="2187"/>
    <x v="2269"/>
    <x v="2263"/>
    <x v="2210"/>
    <n v="64.330002000000007"/>
    <n v="1223500"/>
  </r>
  <r>
    <x v="4"/>
    <x v="293"/>
    <x v="2188"/>
    <x v="2270"/>
    <x v="2264"/>
    <x v="2211"/>
    <n v="66.050003000000004"/>
    <n v="1834600"/>
  </r>
  <r>
    <x v="4"/>
    <x v="294"/>
    <x v="2167"/>
    <x v="2271"/>
    <x v="2265"/>
    <x v="2212"/>
    <n v="67.449996999999996"/>
    <n v="2038800"/>
  </r>
  <r>
    <x v="4"/>
    <x v="295"/>
    <x v="2189"/>
    <x v="2272"/>
    <x v="2266"/>
    <x v="2213"/>
    <n v="67.949996999999996"/>
    <n v="1711500"/>
  </r>
  <r>
    <x v="4"/>
    <x v="296"/>
    <x v="2190"/>
    <x v="2273"/>
    <x v="2267"/>
    <x v="2214"/>
    <n v="67.690002000000007"/>
    <n v="859200"/>
  </r>
  <r>
    <x v="4"/>
    <x v="297"/>
    <x v="2191"/>
    <x v="2274"/>
    <x v="2268"/>
    <x v="2215"/>
    <n v="67.900002000000001"/>
    <n v="1050800"/>
  </r>
  <r>
    <x v="4"/>
    <x v="298"/>
    <x v="2192"/>
    <x v="2275"/>
    <x v="2269"/>
    <x v="901"/>
    <n v="70.050003000000004"/>
    <n v="1636600"/>
  </r>
  <r>
    <x v="4"/>
    <x v="299"/>
    <x v="2193"/>
    <x v="2276"/>
    <x v="2270"/>
    <x v="907"/>
    <n v="69.150002000000001"/>
    <n v="1163900"/>
  </r>
  <r>
    <x v="4"/>
    <x v="300"/>
    <x v="901"/>
    <x v="2277"/>
    <x v="2271"/>
    <x v="2216"/>
    <n v="69.519997000000004"/>
    <n v="1045500"/>
  </r>
  <r>
    <x v="4"/>
    <x v="301"/>
    <x v="2194"/>
    <x v="2278"/>
    <x v="2272"/>
    <x v="2217"/>
    <n v="68.739998"/>
    <n v="821500"/>
  </r>
  <r>
    <x v="4"/>
    <x v="302"/>
    <x v="2152"/>
    <x v="2279"/>
    <x v="2273"/>
    <x v="2218"/>
    <n v="69.870002999999997"/>
    <n v="2909100"/>
  </r>
  <r>
    <x v="4"/>
    <x v="303"/>
    <x v="2195"/>
    <x v="2033"/>
    <x v="2273"/>
    <x v="2219"/>
    <n v="71.260002"/>
    <n v="1550900"/>
  </r>
  <r>
    <x v="4"/>
    <x v="304"/>
    <x v="2196"/>
    <x v="2280"/>
    <x v="2274"/>
    <x v="2220"/>
    <n v="73"/>
    <n v="1680100"/>
  </r>
  <r>
    <x v="4"/>
    <x v="305"/>
    <x v="2197"/>
    <x v="2281"/>
    <x v="2275"/>
    <x v="2221"/>
    <n v="73.870002999999997"/>
    <n v="1732700"/>
  </r>
  <r>
    <x v="4"/>
    <x v="306"/>
    <x v="2198"/>
    <x v="2282"/>
    <x v="2276"/>
    <x v="2222"/>
    <n v="72.089995999999999"/>
    <n v="1417400"/>
  </r>
  <r>
    <x v="4"/>
    <x v="307"/>
    <x v="2199"/>
    <x v="2283"/>
    <x v="2233"/>
    <x v="2223"/>
    <n v="70.650002000000001"/>
    <n v="1581000"/>
  </r>
  <r>
    <x v="4"/>
    <x v="308"/>
    <x v="2200"/>
    <x v="2284"/>
    <x v="2277"/>
    <x v="2224"/>
    <n v="74.019997000000004"/>
    <n v="1286000"/>
  </r>
  <r>
    <x v="4"/>
    <x v="309"/>
    <x v="2201"/>
    <x v="2285"/>
    <x v="2278"/>
    <x v="2225"/>
    <n v="71.510002"/>
    <n v="1299600"/>
  </r>
  <r>
    <x v="4"/>
    <x v="310"/>
    <x v="2202"/>
    <x v="2286"/>
    <x v="2279"/>
    <x v="2226"/>
    <n v="69.319999999999993"/>
    <n v="1628900"/>
  </r>
  <r>
    <x v="4"/>
    <x v="311"/>
    <x v="2203"/>
    <x v="2287"/>
    <x v="2280"/>
    <x v="2227"/>
    <n v="70.980002999999996"/>
    <n v="1088200"/>
  </r>
  <r>
    <x v="4"/>
    <x v="312"/>
    <x v="2204"/>
    <x v="2288"/>
    <x v="2281"/>
    <x v="2228"/>
    <n v="69.389999000000003"/>
    <n v="1018200"/>
  </r>
  <r>
    <x v="4"/>
    <x v="313"/>
    <x v="2205"/>
    <x v="2289"/>
    <x v="2267"/>
    <x v="2229"/>
    <n v="69.760002"/>
    <n v="1266800"/>
  </r>
  <r>
    <x v="4"/>
    <x v="314"/>
    <x v="2206"/>
    <x v="2290"/>
    <x v="2282"/>
    <x v="2230"/>
    <n v="70.190002000000007"/>
    <n v="1036600"/>
  </r>
  <r>
    <x v="4"/>
    <x v="315"/>
    <x v="2207"/>
    <x v="2291"/>
    <x v="2283"/>
    <x v="2231"/>
    <n v="71.639999000000003"/>
    <n v="981200"/>
  </r>
  <r>
    <x v="4"/>
    <x v="316"/>
    <x v="2208"/>
    <x v="2292"/>
    <x v="2284"/>
    <x v="2232"/>
    <n v="69.699996999999996"/>
    <n v="1266500"/>
  </r>
  <r>
    <x v="4"/>
    <x v="317"/>
    <x v="2209"/>
    <x v="2293"/>
    <x v="2234"/>
    <x v="2233"/>
    <n v="70.849997999999999"/>
    <n v="1130900"/>
  </r>
  <r>
    <x v="4"/>
    <x v="318"/>
    <x v="2210"/>
    <x v="2294"/>
    <x v="2285"/>
    <x v="2234"/>
    <n v="70.790001000000004"/>
    <n v="1079100"/>
  </r>
  <r>
    <x v="4"/>
    <x v="319"/>
    <x v="2211"/>
    <x v="2295"/>
    <x v="2286"/>
    <x v="2235"/>
    <n v="71.25"/>
    <n v="882800"/>
  </r>
  <r>
    <x v="4"/>
    <x v="320"/>
    <x v="899"/>
    <x v="2296"/>
    <x v="2287"/>
    <x v="2236"/>
    <n v="71.230002999999996"/>
    <n v="599300"/>
  </r>
  <r>
    <x v="4"/>
    <x v="321"/>
    <x v="899"/>
    <x v="2297"/>
    <x v="2288"/>
    <x v="2237"/>
    <n v="70.680000000000007"/>
    <n v="585900"/>
  </r>
  <r>
    <x v="4"/>
    <x v="322"/>
    <x v="2212"/>
    <x v="2298"/>
    <x v="2289"/>
    <x v="2238"/>
    <n v="70.120002999999997"/>
    <n v="805400"/>
  </r>
  <r>
    <x v="4"/>
    <x v="323"/>
    <x v="2213"/>
    <x v="2299"/>
    <x v="2290"/>
    <x v="2239"/>
    <n v="72.680000000000007"/>
    <n v="1436500"/>
  </r>
  <r>
    <x v="4"/>
    <x v="324"/>
    <x v="2214"/>
    <x v="2300"/>
    <x v="2291"/>
    <x v="2240"/>
    <n v="77.580002000000007"/>
    <n v="4088800"/>
  </r>
  <r>
    <x v="4"/>
    <x v="325"/>
    <x v="2215"/>
    <x v="2301"/>
    <x v="2292"/>
    <x v="2241"/>
    <n v="76.959998999999996"/>
    <n v="1787300"/>
  </r>
  <r>
    <x v="4"/>
    <x v="326"/>
    <x v="2216"/>
    <x v="2302"/>
    <x v="2293"/>
    <x v="2242"/>
    <n v="75.510002"/>
    <n v="1463300"/>
  </r>
  <r>
    <x v="4"/>
    <x v="327"/>
    <x v="2217"/>
    <x v="2303"/>
    <x v="2294"/>
    <x v="2243"/>
    <n v="74.370002999999997"/>
    <n v="1222000"/>
  </r>
  <r>
    <x v="4"/>
    <x v="328"/>
    <x v="2218"/>
    <x v="2304"/>
    <x v="2295"/>
    <x v="2244"/>
    <n v="74.069999999999993"/>
    <n v="1187400"/>
  </r>
  <r>
    <x v="4"/>
    <x v="329"/>
    <x v="2219"/>
    <x v="2305"/>
    <x v="2296"/>
    <x v="2245"/>
    <n v="73.580002000000007"/>
    <n v="1164700"/>
  </r>
  <r>
    <x v="4"/>
    <x v="330"/>
    <x v="2220"/>
    <x v="2306"/>
    <x v="2297"/>
    <x v="2246"/>
    <n v="75.080002000000007"/>
    <n v="1439500"/>
  </r>
  <r>
    <x v="4"/>
    <x v="331"/>
    <x v="2221"/>
    <x v="2307"/>
    <x v="2298"/>
    <x v="2247"/>
    <n v="77.949996999999996"/>
    <n v="3826000"/>
  </r>
  <r>
    <x v="4"/>
    <x v="332"/>
    <x v="2222"/>
    <x v="2308"/>
    <x v="2299"/>
    <x v="2248"/>
    <n v="70.910004000000001"/>
    <n v="5367500"/>
  </r>
  <r>
    <x v="4"/>
    <x v="333"/>
    <x v="2163"/>
    <x v="2309"/>
    <x v="2300"/>
    <x v="2249"/>
    <n v="67.510002"/>
    <n v="3698700"/>
  </r>
  <r>
    <x v="4"/>
    <x v="334"/>
    <x v="2223"/>
    <x v="2310"/>
    <x v="2301"/>
    <x v="2250"/>
    <n v="68.019997000000004"/>
    <n v="2043700"/>
  </r>
  <r>
    <x v="4"/>
    <x v="335"/>
    <x v="2224"/>
    <x v="2311"/>
    <x v="2302"/>
    <x v="2251"/>
    <n v="65.980002999999996"/>
    <n v="2158700"/>
  </r>
  <r>
    <x v="4"/>
    <x v="336"/>
    <x v="2225"/>
    <x v="2312"/>
    <x v="2303"/>
    <x v="2252"/>
    <n v="66.370002999999997"/>
    <n v="1293000"/>
  </r>
  <r>
    <x v="4"/>
    <x v="337"/>
    <x v="2168"/>
    <x v="2313"/>
    <x v="2304"/>
    <x v="2253"/>
    <n v="67.150002000000001"/>
    <n v="1966000"/>
  </r>
  <r>
    <x v="4"/>
    <x v="338"/>
    <x v="2226"/>
    <x v="2314"/>
    <x v="2305"/>
    <x v="2254"/>
    <n v="67.260002"/>
    <n v="1042300"/>
  </r>
  <r>
    <x v="4"/>
    <x v="339"/>
    <x v="2227"/>
    <x v="2315"/>
    <x v="2306"/>
    <x v="2255"/>
    <n v="69.430000000000007"/>
    <n v="2244000"/>
  </r>
  <r>
    <x v="4"/>
    <x v="340"/>
    <x v="2228"/>
    <x v="2316"/>
    <x v="2307"/>
    <x v="2256"/>
    <n v="73.010002"/>
    <n v="3183000"/>
  </r>
  <r>
    <x v="4"/>
    <x v="341"/>
    <x v="2229"/>
    <x v="2317"/>
    <x v="2308"/>
    <x v="2257"/>
    <n v="72.779999000000004"/>
    <n v="1181400"/>
  </r>
  <r>
    <x v="4"/>
    <x v="342"/>
    <x v="2230"/>
    <x v="2318"/>
    <x v="2309"/>
    <x v="2258"/>
    <n v="73.540001000000004"/>
    <n v="1682100"/>
  </r>
  <r>
    <x v="4"/>
    <x v="343"/>
    <x v="2231"/>
    <x v="2319"/>
    <x v="2310"/>
    <x v="2259"/>
    <n v="73.440002000000007"/>
    <n v="2310300"/>
  </r>
  <r>
    <x v="4"/>
    <x v="344"/>
    <x v="2232"/>
    <x v="2320"/>
    <x v="2311"/>
    <x v="2260"/>
    <n v="72.769997000000004"/>
    <n v="1302000"/>
  </r>
  <r>
    <x v="4"/>
    <x v="345"/>
    <x v="2233"/>
    <x v="2321"/>
    <x v="2312"/>
    <x v="2261"/>
    <n v="71.389999000000003"/>
    <n v="1653100"/>
  </r>
  <r>
    <x v="4"/>
    <x v="346"/>
    <x v="2234"/>
    <x v="2322"/>
    <x v="2313"/>
    <x v="2262"/>
    <n v="70"/>
    <n v="1502700"/>
  </r>
  <r>
    <x v="4"/>
    <x v="347"/>
    <x v="2211"/>
    <x v="2287"/>
    <x v="2314"/>
    <x v="2263"/>
    <n v="70.919997999999993"/>
    <n v="1262900"/>
  </r>
  <r>
    <x v="4"/>
    <x v="348"/>
    <x v="2235"/>
    <x v="2323"/>
    <x v="2315"/>
    <x v="2264"/>
    <n v="69.989998"/>
    <n v="824000"/>
  </r>
  <r>
    <x v="4"/>
    <x v="349"/>
    <x v="2150"/>
    <x v="2324"/>
    <x v="2316"/>
    <x v="2265"/>
    <n v="68.419997999999993"/>
    <n v="1294200"/>
  </r>
  <r>
    <x v="4"/>
    <x v="350"/>
    <x v="2236"/>
    <x v="916"/>
    <x v="2317"/>
    <x v="2266"/>
    <n v="68.370002999999997"/>
    <n v="699900"/>
  </r>
  <r>
    <x v="4"/>
    <x v="351"/>
    <x v="2237"/>
    <x v="2325"/>
    <x v="926"/>
    <x v="2267"/>
    <n v="68.25"/>
    <n v="862100"/>
  </r>
  <r>
    <x v="4"/>
    <x v="352"/>
    <x v="2238"/>
    <x v="2326"/>
    <x v="2238"/>
    <x v="2268"/>
    <n v="69.209998999999996"/>
    <n v="1085400"/>
  </r>
  <r>
    <x v="4"/>
    <x v="353"/>
    <x v="2164"/>
    <x v="2247"/>
    <x v="2318"/>
    <x v="2269"/>
    <n v="69.040001000000004"/>
    <n v="1214900"/>
  </r>
  <r>
    <x v="4"/>
    <x v="354"/>
    <x v="2239"/>
    <x v="917"/>
    <x v="2319"/>
    <x v="2270"/>
    <n v="67.610000999999997"/>
    <n v="1195400"/>
  </r>
  <r>
    <x v="4"/>
    <x v="355"/>
    <x v="2240"/>
    <x v="2327"/>
    <x v="2320"/>
    <x v="2271"/>
    <n v="65.930000000000007"/>
    <n v="2169100"/>
  </r>
  <r>
    <x v="4"/>
    <x v="356"/>
    <x v="2241"/>
    <x v="2328"/>
    <x v="2321"/>
    <x v="2272"/>
    <n v="61.740001999999997"/>
    <n v="5395400"/>
  </r>
  <r>
    <x v="4"/>
    <x v="357"/>
    <x v="2242"/>
    <x v="2329"/>
    <x v="2322"/>
    <x v="2273"/>
    <n v="58.240001999999997"/>
    <n v="8140400"/>
  </r>
  <r>
    <x v="4"/>
    <x v="358"/>
    <x v="2243"/>
    <x v="2330"/>
    <x v="2323"/>
    <x v="2274"/>
    <n v="55.529998999999997"/>
    <n v="12046600"/>
  </r>
  <r>
    <x v="4"/>
    <x v="359"/>
    <x v="2244"/>
    <x v="2331"/>
    <x v="2324"/>
    <x v="2275"/>
    <n v="53.279998999999997"/>
    <n v="7036900"/>
  </r>
  <r>
    <x v="4"/>
    <x v="360"/>
    <x v="2245"/>
    <x v="2332"/>
    <x v="2025"/>
    <x v="2276"/>
    <n v="52.669998"/>
    <n v="4084500"/>
  </r>
  <r>
    <x v="4"/>
    <x v="361"/>
    <x v="2246"/>
    <x v="2333"/>
    <x v="2325"/>
    <x v="2277"/>
    <n v="51.82"/>
    <n v="4872600"/>
  </r>
  <r>
    <x v="4"/>
    <x v="362"/>
    <x v="2247"/>
    <x v="2334"/>
    <x v="2326"/>
    <x v="2278"/>
    <n v="53.849997999999999"/>
    <n v="8217300"/>
  </r>
  <r>
    <x v="4"/>
    <x v="363"/>
    <x v="2248"/>
    <x v="2335"/>
    <x v="2327"/>
    <x v="2279"/>
    <n v="52.689999"/>
    <n v="4360100"/>
  </r>
  <r>
    <x v="4"/>
    <x v="364"/>
    <x v="2249"/>
    <x v="2336"/>
    <x v="2328"/>
    <x v="2280"/>
    <n v="53.709999000000003"/>
    <n v="2808300"/>
  </r>
  <r>
    <x v="4"/>
    <x v="365"/>
    <x v="2250"/>
    <x v="2337"/>
    <x v="2329"/>
    <x v="2281"/>
    <n v="51.060001"/>
    <n v="7092700"/>
  </r>
  <r>
    <x v="4"/>
    <x v="366"/>
    <x v="2251"/>
    <x v="2338"/>
    <x v="2330"/>
    <x v="2282"/>
    <n v="51.830002"/>
    <n v="2762400"/>
  </r>
  <r>
    <x v="4"/>
    <x v="367"/>
    <x v="2252"/>
    <x v="2339"/>
    <x v="581"/>
    <x v="2283"/>
    <n v="52.23"/>
    <n v="1996700"/>
  </r>
  <r>
    <x v="4"/>
    <x v="368"/>
    <x v="2253"/>
    <x v="2340"/>
    <x v="2331"/>
    <x v="2284"/>
    <n v="51.669998"/>
    <n v="1834100"/>
  </r>
  <r>
    <x v="4"/>
    <x v="369"/>
    <x v="2254"/>
    <x v="861"/>
    <x v="2332"/>
    <x v="2285"/>
    <n v="52.310001"/>
    <n v="1962200"/>
  </r>
  <r>
    <x v="4"/>
    <x v="370"/>
    <x v="2255"/>
    <x v="2341"/>
    <x v="2333"/>
    <x v="2286"/>
    <n v="52.650002000000001"/>
    <n v="3575600"/>
  </r>
  <r>
    <x v="4"/>
    <x v="371"/>
    <x v="2256"/>
    <x v="2342"/>
    <x v="2334"/>
    <x v="2287"/>
    <n v="52.639999000000003"/>
    <n v="5837000"/>
  </r>
  <r>
    <x v="4"/>
    <x v="372"/>
    <x v="2257"/>
    <x v="2343"/>
    <x v="2335"/>
    <x v="2288"/>
    <n v="51.91"/>
    <n v="2737200"/>
  </r>
  <r>
    <x v="4"/>
    <x v="373"/>
    <x v="2258"/>
    <x v="2344"/>
    <x v="2336"/>
    <x v="2289"/>
    <n v="50.98"/>
    <n v="1682100"/>
  </r>
  <r>
    <x v="4"/>
    <x v="374"/>
    <x v="2259"/>
    <x v="2345"/>
    <x v="2337"/>
    <x v="2290"/>
    <n v="52.130001"/>
    <n v="1748500"/>
  </r>
  <r>
    <x v="4"/>
    <x v="375"/>
    <x v="2260"/>
    <x v="2346"/>
    <x v="2338"/>
    <x v="2291"/>
    <n v="52.66"/>
    <n v="2018800"/>
  </r>
  <r>
    <x v="4"/>
    <x v="376"/>
    <x v="2258"/>
    <x v="2335"/>
    <x v="2339"/>
    <x v="2292"/>
    <n v="53.049999"/>
    <n v="2962600"/>
  </r>
  <r>
    <x v="4"/>
    <x v="377"/>
    <x v="2261"/>
    <x v="2347"/>
    <x v="2340"/>
    <x v="2293"/>
    <n v="52.360000999999997"/>
    <n v="1000800"/>
  </r>
  <r>
    <x v="4"/>
    <x v="378"/>
    <x v="2255"/>
    <x v="2348"/>
    <x v="2341"/>
    <x v="2294"/>
    <n v="53.299999"/>
    <n v="1463300"/>
  </r>
  <r>
    <x v="4"/>
    <x v="379"/>
    <x v="544"/>
    <x v="2349"/>
    <x v="2019"/>
    <x v="2295"/>
    <n v="54.529998999999997"/>
    <n v="1602500"/>
  </r>
  <r>
    <x v="4"/>
    <x v="380"/>
    <x v="2262"/>
    <x v="2350"/>
    <x v="2342"/>
    <x v="2296"/>
    <n v="54.830002"/>
    <n v="1896500"/>
  </r>
  <r>
    <x v="4"/>
    <x v="381"/>
    <x v="2263"/>
    <x v="2351"/>
    <x v="2343"/>
    <x v="2297"/>
    <n v="55.220001000000003"/>
    <n v="1544100"/>
  </r>
  <r>
    <x v="4"/>
    <x v="382"/>
    <x v="2264"/>
    <x v="2352"/>
    <x v="2344"/>
    <x v="2298"/>
    <n v="54.720001000000003"/>
    <n v="866700"/>
  </r>
  <r>
    <x v="4"/>
    <x v="383"/>
    <x v="1933"/>
    <x v="2353"/>
    <x v="2345"/>
    <x v="2299"/>
    <n v="54.700001"/>
    <n v="1414700"/>
  </r>
  <r>
    <x v="4"/>
    <x v="384"/>
    <x v="2265"/>
    <x v="2354"/>
    <x v="2346"/>
    <x v="2300"/>
    <n v="54.060001"/>
    <n v="1613200"/>
  </r>
  <r>
    <x v="4"/>
    <x v="385"/>
    <x v="2266"/>
    <x v="2355"/>
    <x v="2347"/>
    <x v="1965"/>
    <n v="54.009998000000003"/>
    <n v="1874500"/>
  </r>
  <r>
    <x v="4"/>
    <x v="386"/>
    <x v="2267"/>
    <x v="2356"/>
    <x v="2023"/>
    <x v="2301"/>
    <n v="53.75"/>
    <n v="1375100"/>
  </r>
  <r>
    <x v="4"/>
    <x v="387"/>
    <x v="2268"/>
    <x v="2357"/>
    <x v="2348"/>
    <x v="559"/>
    <n v="54"/>
    <n v="1975800"/>
  </r>
  <r>
    <x v="4"/>
    <x v="388"/>
    <x v="2269"/>
    <x v="2358"/>
    <x v="2349"/>
    <x v="2302"/>
    <n v="53.880001"/>
    <n v="1801600"/>
  </r>
  <r>
    <x v="4"/>
    <x v="389"/>
    <x v="2270"/>
    <x v="2357"/>
    <x v="2350"/>
    <x v="2303"/>
    <n v="53.48"/>
    <n v="1175800"/>
  </r>
  <r>
    <x v="4"/>
    <x v="390"/>
    <x v="2271"/>
    <x v="2348"/>
    <x v="2351"/>
    <x v="2304"/>
    <n v="52.619999"/>
    <n v="1778600"/>
  </r>
  <r>
    <x v="4"/>
    <x v="391"/>
    <x v="2272"/>
    <x v="2359"/>
    <x v="2352"/>
    <x v="2292"/>
    <n v="53.049999"/>
    <n v="1224400"/>
  </r>
  <r>
    <x v="4"/>
    <x v="392"/>
    <x v="2273"/>
    <x v="1977"/>
    <x v="2353"/>
    <x v="2305"/>
    <n v="54.040000999999997"/>
    <n v="1376600"/>
  </r>
  <r>
    <x v="4"/>
    <x v="393"/>
    <x v="1931"/>
    <x v="2360"/>
    <x v="2354"/>
    <x v="2306"/>
    <n v="53.669998"/>
    <n v="1939700"/>
  </r>
  <r>
    <x v="4"/>
    <x v="394"/>
    <x v="2274"/>
    <x v="2361"/>
    <x v="2355"/>
    <x v="1953"/>
    <n v="51.650002000000001"/>
    <n v="6612600"/>
  </r>
  <r>
    <x v="4"/>
    <x v="395"/>
    <x v="2275"/>
    <x v="2362"/>
    <x v="2356"/>
    <x v="1915"/>
    <n v="51.57"/>
    <n v="2150800"/>
  </r>
  <r>
    <x v="4"/>
    <x v="396"/>
    <x v="2276"/>
    <x v="2363"/>
    <x v="2357"/>
    <x v="2307"/>
    <n v="52.349997999999999"/>
    <n v="1629700"/>
  </r>
  <r>
    <x v="4"/>
    <x v="397"/>
    <x v="2277"/>
    <x v="2364"/>
    <x v="2351"/>
    <x v="1907"/>
    <n v="53.380001"/>
    <n v="1339700"/>
  </r>
  <r>
    <x v="4"/>
    <x v="398"/>
    <x v="2278"/>
    <x v="2365"/>
    <x v="2358"/>
    <x v="2308"/>
    <n v="53.59"/>
    <n v="1063500"/>
  </r>
  <r>
    <x v="4"/>
    <x v="399"/>
    <x v="2279"/>
    <x v="2366"/>
    <x v="2359"/>
    <x v="2309"/>
    <n v="52.84"/>
    <n v="1440900"/>
  </r>
  <r>
    <x v="4"/>
    <x v="400"/>
    <x v="2280"/>
    <x v="2364"/>
    <x v="2360"/>
    <x v="2310"/>
    <n v="53.57"/>
    <n v="665200"/>
  </r>
  <r>
    <x v="4"/>
    <x v="401"/>
    <x v="2281"/>
    <x v="2367"/>
    <x v="566"/>
    <x v="2311"/>
    <n v="53.599997999999999"/>
    <n v="991600"/>
  </r>
  <r>
    <x v="4"/>
    <x v="402"/>
    <x v="2282"/>
    <x v="2368"/>
    <x v="2361"/>
    <x v="2312"/>
    <n v="54.459999000000003"/>
    <n v="1026200"/>
  </r>
  <r>
    <x v="4"/>
    <x v="403"/>
    <x v="2283"/>
    <x v="2369"/>
    <x v="2362"/>
    <x v="2313"/>
    <n v="54.450001"/>
    <n v="1553800"/>
  </r>
  <r>
    <x v="4"/>
    <x v="404"/>
    <x v="2284"/>
    <x v="2370"/>
    <x v="2352"/>
    <x v="2314"/>
    <n v="52.790000999999997"/>
    <n v="1230800"/>
  </r>
  <r>
    <x v="4"/>
    <x v="405"/>
    <x v="2285"/>
    <x v="2371"/>
    <x v="2363"/>
    <x v="2315"/>
    <n v="52.470001000000003"/>
    <n v="972800"/>
  </r>
  <r>
    <x v="4"/>
    <x v="406"/>
    <x v="2286"/>
    <x v="2372"/>
    <x v="2364"/>
    <x v="542"/>
    <n v="52.009998000000003"/>
    <n v="1280100"/>
  </r>
  <r>
    <x v="4"/>
    <x v="407"/>
    <x v="2287"/>
    <x v="2373"/>
    <x v="2365"/>
    <x v="2316"/>
    <n v="50.700001"/>
    <n v="1566400"/>
  </r>
  <r>
    <x v="4"/>
    <x v="408"/>
    <x v="2288"/>
    <x v="2374"/>
    <x v="2366"/>
    <x v="2317"/>
    <n v="50.860000999999997"/>
    <n v="858500"/>
  </r>
  <r>
    <x v="4"/>
    <x v="409"/>
    <x v="2289"/>
    <x v="2375"/>
    <x v="2367"/>
    <x v="2318"/>
    <n v="51"/>
    <n v="1521900"/>
  </r>
  <r>
    <x v="4"/>
    <x v="410"/>
    <x v="2290"/>
    <x v="2376"/>
    <x v="2368"/>
    <x v="2319"/>
    <n v="52.32"/>
    <n v="1552700"/>
  </r>
  <r>
    <x v="4"/>
    <x v="411"/>
    <x v="2291"/>
    <x v="2377"/>
    <x v="2358"/>
    <x v="2320"/>
    <n v="52.93"/>
    <n v="1058100"/>
  </r>
  <r>
    <x v="4"/>
    <x v="412"/>
    <x v="2292"/>
    <x v="2378"/>
    <x v="2369"/>
    <x v="2321"/>
    <n v="52.549999"/>
    <n v="939000"/>
  </r>
  <r>
    <x v="4"/>
    <x v="413"/>
    <x v="2293"/>
    <x v="2376"/>
    <x v="2370"/>
    <x v="1915"/>
    <n v="51.57"/>
    <n v="955600"/>
  </r>
  <r>
    <x v="4"/>
    <x v="414"/>
    <x v="2294"/>
    <x v="2379"/>
    <x v="2371"/>
    <x v="2322"/>
    <n v="52.080002"/>
    <n v="751100"/>
  </r>
  <r>
    <x v="4"/>
    <x v="415"/>
    <x v="2295"/>
    <x v="2380"/>
    <x v="2372"/>
    <x v="2323"/>
    <n v="52.610000999999997"/>
    <n v="1019500"/>
  </r>
  <r>
    <x v="4"/>
    <x v="416"/>
    <x v="2296"/>
    <x v="2381"/>
    <x v="2373"/>
    <x v="2324"/>
    <n v="51.939999"/>
    <n v="781600"/>
  </r>
  <r>
    <x v="4"/>
    <x v="417"/>
    <x v="2297"/>
    <x v="2382"/>
    <x v="2374"/>
    <x v="2325"/>
    <n v="53.07"/>
    <n v="1214600"/>
  </r>
  <r>
    <x v="4"/>
    <x v="418"/>
    <x v="2296"/>
    <x v="2383"/>
    <x v="2324"/>
    <x v="2326"/>
    <n v="52.16"/>
    <n v="791100"/>
  </r>
  <r>
    <x v="4"/>
    <x v="419"/>
    <x v="2298"/>
    <x v="2384"/>
    <x v="2375"/>
    <x v="2322"/>
    <n v="52.080002"/>
    <n v="725800"/>
  </r>
  <r>
    <x v="4"/>
    <x v="420"/>
    <x v="2299"/>
    <x v="2385"/>
    <x v="2376"/>
    <x v="2327"/>
    <n v="51.310001"/>
    <n v="801400"/>
  </r>
  <r>
    <x v="4"/>
    <x v="421"/>
    <x v="2300"/>
    <x v="2374"/>
    <x v="2377"/>
    <x v="2328"/>
    <n v="51.259998000000003"/>
    <n v="963500"/>
  </r>
  <r>
    <x v="4"/>
    <x v="422"/>
    <x v="2301"/>
    <x v="2386"/>
    <x v="2378"/>
    <x v="2329"/>
    <n v="50.150002000000001"/>
    <n v="1215100"/>
  </r>
  <r>
    <x v="4"/>
    <x v="423"/>
    <x v="2302"/>
    <x v="2387"/>
    <x v="2379"/>
    <x v="2330"/>
    <n v="48.509998000000003"/>
    <n v="1399300"/>
  </r>
  <r>
    <x v="4"/>
    <x v="424"/>
    <x v="851"/>
    <x v="833"/>
    <x v="2380"/>
    <x v="2331"/>
    <n v="48.16"/>
    <n v="1253700"/>
  </r>
  <r>
    <x v="4"/>
    <x v="425"/>
    <x v="2303"/>
    <x v="2388"/>
    <x v="580"/>
    <x v="2332"/>
    <n v="48.450001"/>
    <n v="965400"/>
  </r>
  <r>
    <x v="4"/>
    <x v="426"/>
    <x v="2304"/>
    <x v="860"/>
    <x v="2381"/>
    <x v="2333"/>
    <n v="48.900002000000001"/>
    <n v="929400"/>
  </r>
  <r>
    <x v="4"/>
    <x v="427"/>
    <x v="2305"/>
    <x v="2389"/>
    <x v="2382"/>
    <x v="2334"/>
    <n v="48.41"/>
    <n v="1005300"/>
  </r>
  <r>
    <x v="4"/>
    <x v="428"/>
    <x v="2306"/>
    <x v="2390"/>
    <x v="2383"/>
    <x v="859"/>
    <n v="48.209999000000003"/>
    <n v="987700"/>
  </r>
  <r>
    <x v="4"/>
    <x v="429"/>
    <x v="2307"/>
    <x v="848"/>
    <x v="2384"/>
    <x v="2335"/>
    <n v="47.75"/>
    <n v="862600"/>
  </r>
  <r>
    <x v="4"/>
    <x v="430"/>
    <x v="2308"/>
    <x v="2391"/>
    <x v="2385"/>
    <x v="2336"/>
    <n v="49.549999"/>
    <n v="1841900"/>
  </r>
  <r>
    <x v="4"/>
    <x v="431"/>
    <x v="2309"/>
    <x v="2392"/>
    <x v="2386"/>
    <x v="2337"/>
    <n v="49.599997999999999"/>
    <n v="970800"/>
  </r>
  <r>
    <x v="4"/>
    <x v="432"/>
    <x v="2310"/>
    <x v="2393"/>
    <x v="2387"/>
    <x v="2338"/>
    <n v="50.290000999999997"/>
    <n v="1322400"/>
  </r>
  <r>
    <x v="4"/>
    <x v="433"/>
    <x v="2311"/>
    <x v="2394"/>
    <x v="2388"/>
    <x v="2339"/>
    <n v="49.98"/>
    <n v="2254700"/>
  </r>
  <r>
    <x v="4"/>
    <x v="434"/>
    <x v="2312"/>
    <x v="2395"/>
    <x v="2389"/>
    <x v="2340"/>
    <n v="50.23"/>
    <n v="749400"/>
  </r>
  <r>
    <x v="4"/>
    <x v="435"/>
    <x v="2313"/>
    <x v="2396"/>
    <x v="2390"/>
    <x v="816"/>
    <n v="49.650002000000001"/>
    <n v="809300"/>
  </r>
  <r>
    <x v="4"/>
    <x v="436"/>
    <x v="2314"/>
    <x v="554"/>
    <x v="1980"/>
    <x v="2341"/>
    <n v="48.549999"/>
    <n v="1029600"/>
  </r>
  <r>
    <x v="4"/>
    <x v="437"/>
    <x v="2315"/>
    <x v="2397"/>
    <x v="2391"/>
    <x v="2342"/>
    <n v="48.52"/>
    <n v="926900"/>
  </r>
  <r>
    <x v="4"/>
    <x v="438"/>
    <x v="2316"/>
    <x v="2398"/>
    <x v="842"/>
    <x v="2343"/>
    <n v="48.419998"/>
    <n v="924700"/>
  </r>
  <r>
    <x v="4"/>
    <x v="439"/>
    <x v="1912"/>
    <x v="2399"/>
    <x v="2392"/>
    <x v="2344"/>
    <n v="48.98"/>
    <n v="1238300"/>
  </r>
  <r>
    <x v="4"/>
    <x v="440"/>
    <x v="2317"/>
    <x v="2400"/>
    <x v="2393"/>
    <x v="2345"/>
    <n v="49.23"/>
    <n v="748100"/>
  </r>
  <r>
    <x v="4"/>
    <x v="441"/>
    <x v="2318"/>
    <x v="882"/>
    <x v="2394"/>
    <x v="2346"/>
    <n v="48.299999"/>
    <n v="1181400"/>
  </r>
  <r>
    <x v="4"/>
    <x v="442"/>
    <x v="2319"/>
    <x v="2401"/>
    <x v="2395"/>
    <x v="857"/>
    <n v="47.650002000000001"/>
    <n v="1104000"/>
  </r>
  <r>
    <x v="4"/>
    <x v="443"/>
    <x v="2320"/>
    <x v="2402"/>
    <x v="2396"/>
    <x v="2347"/>
    <n v="46.970001000000003"/>
    <n v="888000"/>
  </r>
  <r>
    <x v="4"/>
    <x v="444"/>
    <x v="2321"/>
    <x v="2403"/>
    <x v="2397"/>
    <x v="2348"/>
    <n v="47.27"/>
    <n v="796300"/>
  </r>
  <r>
    <x v="4"/>
    <x v="445"/>
    <x v="2322"/>
    <x v="2404"/>
    <x v="838"/>
    <x v="2349"/>
    <n v="47.130001"/>
    <n v="829100"/>
  </r>
  <r>
    <x v="4"/>
    <x v="446"/>
    <x v="2323"/>
    <x v="880"/>
    <x v="2398"/>
    <x v="2350"/>
    <n v="46.360000999999997"/>
    <n v="1495200"/>
  </r>
  <r>
    <x v="4"/>
    <x v="447"/>
    <x v="2324"/>
    <x v="2405"/>
    <x v="2399"/>
    <x v="2351"/>
    <n v="45.369999"/>
    <n v="1295800"/>
  </r>
  <r>
    <x v="4"/>
    <x v="448"/>
    <x v="2325"/>
    <x v="2406"/>
    <x v="2400"/>
    <x v="2352"/>
    <n v="45.529998999999997"/>
    <n v="1106000"/>
  </r>
  <r>
    <x v="4"/>
    <x v="449"/>
    <x v="2326"/>
    <x v="2407"/>
    <x v="2401"/>
    <x v="2353"/>
    <n v="46.119999"/>
    <n v="909300"/>
  </r>
  <r>
    <x v="4"/>
    <x v="450"/>
    <x v="2327"/>
    <x v="2408"/>
    <x v="2402"/>
    <x v="2354"/>
    <n v="47.610000999999997"/>
    <n v="1131100"/>
  </r>
  <r>
    <x v="4"/>
    <x v="451"/>
    <x v="2328"/>
    <x v="1987"/>
    <x v="2403"/>
    <x v="2355"/>
    <n v="47.220001000000003"/>
    <n v="1240800"/>
  </r>
  <r>
    <x v="4"/>
    <x v="452"/>
    <x v="2329"/>
    <x v="2409"/>
    <x v="838"/>
    <x v="2356"/>
    <n v="46.709999000000003"/>
    <n v="1355800"/>
  </r>
  <r>
    <x v="4"/>
    <x v="453"/>
    <x v="2330"/>
    <x v="2410"/>
    <x v="2404"/>
    <x v="830"/>
    <n v="46.59"/>
    <n v="1165000"/>
  </r>
  <r>
    <x v="4"/>
    <x v="454"/>
    <x v="2331"/>
    <x v="2411"/>
    <x v="2405"/>
    <x v="2357"/>
    <n v="45.349997999999999"/>
    <n v="1278000"/>
  </r>
  <r>
    <x v="4"/>
    <x v="455"/>
    <x v="2332"/>
    <x v="2412"/>
    <x v="2406"/>
    <x v="2358"/>
    <n v="44.189999"/>
    <n v="1920700"/>
  </r>
  <r>
    <x v="4"/>
    <x v="456"/>
    <x v="2333"/>
    <x v="2413"/>
    <x v="2407"/>
    <x v="2359"/>
    <n v="42.43"/>
    <n v="1815000"/>
  </r>
  <r>
    <x v="4"/>
    <x v="457"/>
    <x v="2334"/>
    <x v="2414"/>
    <x v="2408"/>
    <x v="2360"/>
    <n v="43.52"/>
    <n v="2517300"/>
  </r>
  <r>
    <x v="4"/>
    <x v="458"/>
    <x v="2335"/>
    <x v="2415"/>
    <x v="2409"/>
    <x v="2361"/>
    <n v="39.380001"/>
    <n v="5172900"/>
  </r>
  <r>
    <x v="4"/>
    <x v="459"/>
    <x v="2336"/>
    <x v="2416"/>
    <x v="2410"/>
    <x v="2362"/>
    <n v="36.919998"/>
    <n v="4412700"/>
  </r>
  <r>
    <x v="4"/>
    <x v="460"/>
    <x v="2337"/>
    <x v="2417"/>
    <x v="2411"/>
    <x v="527"/>
    <n v="39.779998999999997"/>
    <n v="4577100"/>
  </r>
  <r>
    <x v="4"/>
    <x v="461"/>
    <x v="2338"/>
    <x v="2418"/>
    <x v="2412"/>
    <x v="1984"/>
    <n v="41.799999"/>
    <n v="2806800"/>
  </r>
  <r>
    <x v="4"/>
    <x v="462"/>
    <x v="2339"/>
    <x v="2419"/>
    <x v="2413"/>
    <x v="2363"/>
    <n v="41.459999000000003"/>
    <n v="3192400"/>
  </r>
  <r>
    <x v="4"/>
    <x v="463"/>
    <x v="2340"/>
    <x v="2420"/>
    <x v="2414"/>
    <x v="2364"/>
    <n v="43"/>
    <n v="1880300"/>
  </r>
  <r>
    <x v="4"/>
    <x v="464"/>
    <x v="2341"/>
    <x v="2421"/>
    <x v="2415"/>
    <x v="2365"/>
    <n v="43.93"/>
    <n v="3548600"/>
  </r>
  <r>
    <x v="4"/>
    <x v="465"/>
    <x v="2342"/>
    <x v="2422"/>
    <x v="2416"/>
    <x v="2366"/>
    <n v="42.830002"/>
    <n v="1488200"/>
  </r>
  <r>
    <x v="4"/>
    <x v="466"/>
    <x v="2343"/>
    <x v="2423"/>
    <x v="2417"/>
    <x v="2367"/>
    <n v="44.169998"/>
    <n v="1211100"/>
  </r>
  <r>
    <x v="4"/>
    <x v="467"/>
    <x v="2344"/>
    <x v="2424"/>
    <x v="2418"/>
    <x v="2368"/>
    <n v="42.669998"/>
    <n v="1208600"/>
  </r>
  <r>
    <x v="4"/>
    <x v="468"/>
    <x v="2345"/>
    <x v="2425"/>
    <x v="2419"/>
    <x v="2369"/>
    <n v="42.220001000000003"/>
    <n v="1241000"/>
  </r>
  <r>
    <x v="4"/>
    <x v="469"/>
    <x v="2346"/>
    <x v="2426"/>
    <x v="2420"/>
    <x v="2370"/>
    <n v="42.709999000000003"/>
    <n v="1562400"/>
  </r>
  <r>
    <x v="4"/>
    <x v="470"/>
    <x v="2347"/>
    <x v="2427"/>
    <x v="2421"/>
    <x v="2371"/>
    <n v="42.450001"/>
    <n v="2177100"/>
  </r>
  <r>
    <x v="4"/>
    <x v="471"/>
    <x v="806"/>
    <x v="2428"/>
    <x v="2422"/>
    <x v="2372"/>
    <n v="42.540000999999997"/>
    <n v="1882900"/>
  </r>
  <r>
    <x v="4"/>
    <x v="472"/>
    <x v="2348"/>
    <x v="2429"/>
    <x v="2423"/>
    <x v="2373"/>
    <n v="44.080002"/>
    <n v="1681400"/>
  </r>
  <r>
    <x v="4"/>
    <x v="473"/>
    <x v="2349"/>
    <x v="2430"/>
    <x v="2424"/>
    <x v="2374"/>
    <n v="44.369999"/>
    <n v="1443900"/>
  </r>
  <r>
    <x v="4"/>
    <x v="474"/>
    <x v="2350"/>
    <x v="2431"/>
    <x v="2425"/>
    <x v="2375"/>
    <n v="43.939999"/>
    <n v="1560600"/>
  </r>
  <r>
    <x v="4"/>
    <x v="475"/>
    <x v="806"/>
    <x v="2432"/>
    <x v="2426"/>
    <x v="2376"/>
    <n v="42.049999"/>
    <n v="1363600"/>
  </r>
  <r>
    <x v="4"/>
    <x v="476"/>
    <x v="2351"/>
    <x v="2433"/>
    <x v="2427"/>
    <x v="2377"/>
    <n v="42.599997999999999"/>
    <n v="991900"/>
  </r>
  <r>
    <x v="4"/>
    <x v="477"/>
    <x v="2352"/>
    <x v="2434"/>
    <x v="2428"/>
    <x v="2378"/>
    <n v="43.34"/>
    <n v="414200"/>
  </r>
  <r>
    <x v="4"/>
    <x v="478"/>
    <x v="2353"/>
    <x v="2435"/>
    <x v="2429"/>
    <x v="2379"/>
    <n v="43.43"/>
    <n v="1271400"/>
  </r>
  <r>
    <x v="4"/>
    <x v="479"/>
    <x v="536"/>
    <x v="2436"/>
    <x v="1991"/>
    <x v="2380"/>
    <n v="44.869999"/>
    <n v="1719500"/>
  </r>
  <r>
    <x v="4"/>
    <x v="480"/>
    <x v="2354"/>
    <x v="2421"/>
    <x v="2430"/>
    <x v="1934"/>
    <n v="45.400002000000001"/>
    <n v="1201600"/>
  </r>
  <r>
    <x v="4"/>
    <x v="481"/>
    <x v="2355"/>
    <x v="2437"/>
    <x v="2431"/>
    <x v="2381"/>
    <n v="44.34"/>
    <n v="1125200"/>
  </r>
  <r>
    <x v="4"/>
    <x v="482"/>
    <x v="2356"/>
    <x v="2430"/>
    <x v="2432"/>
    <x v="2382"/>
    <n v="44.450001"/>
    <n v="878700"/>
  </r>
  <r>
    <x v="4"/>
    <x v="483"/>
    <x v="2357"/>
    <x v="2438"/>
    <x v="2433"/>
    <x v="2383"/>
    <n v="46.400002000000001"/>
    <n v="3413400"/>
  </r>
  <r>
    <x v="4"/>
    <x v="484"/>
    <x v="558"/>
    <x v="2439"/>
    <x v="2434"/>
    <x v="2384"/>
    <n v="44.5"/>
    <n v="2326600"/>
  </r>
  <r>
    <x v="4"/>
    <x v="485"/>
    <x v="2358"/>
    <x v="2440"/>
    <x v="2435"/>
    <x v="2385"/>
    <n v="43.709999000000003"/>
    <n v="1524800"/>
  </r>
  <r>
    <x v="4"/>
    <x v="486"/>
    <x v="2359"/>
    <x v="2441"/>
    <x v="2408"/>
    <x v="2386"/>
    <n v="42.59"/>
    <n v="1908800"/>
  </r>
  <r>
    <x v="4"/>
    <x v="487"/>
    <x v="537"/>
    <x v="2442"/>
    <x v="2421"/>
    <x v="2387"/>
    <n v="43.209999000000003"/>
    <n v="1565400"/>
  </r>
  <r>
    <x v="4"/>
    <x v="488"/>
    <x v="2344"/>
    <x v="2443"/>
    <x v="2427"/>
    <x v="2371"/>
    <n v="42.450001"/>
    <n v="2204300"/>
  </r>
  <r>
    <x v="4"/>
    <x v="489"/>
    <x v="2360"/>
    <x v="2444"/>
    <x v="2436"/>
    <x v="2388"/>
    <n v="43.599997999999999"/>
    <n v="3564700"/>
  </r>
  <r>
    <x v="4"/>
    <x v="490"/>
    <x v="2361"/>
    <x v="2445"/>
    <x v="2435"/>
    <x v="2389"/>
    <n v="45.299999"/>
    <n v="2721500"/>
  </r>
  <r>
    <x v="4"/>
    <x v="491"/>
    <x v="2362"/>
    <x v="2412"/>
    <x v="2437"/>
    <x v="2390"/>
    <n v="43.639999000000003"/>
    <n v="1839300"/>
  </r>
  <r>
    <x v="4"/>
    <x v="492"/>
    <x v="2363"/>
    <x v="2446"/>
    <x v="2438"/>
    <x v="2391"/>
    <n v="42.040000999999997"/>
    <n v="1696700"/>
  </r>
  <r>
    <x v="4"/>
    <x v="493"/>
    <x v="2364"/>
    <x v="2423"/>
    <x v="2418"/>
    <x v="2392"/>
    <n v="43.23"/>
    <n v="1890000"/>
  </r>
  <r>
    <x v="4"/>
    <x v="494"/>
    <x v="2365"/>
    <x v="2447"/>
    <x v="2423"/>
    <x v="2393"/>
    <n v="42.25"/>
    <n v="1711500"/>
  </r>
  <r>
    <x v="4"/>
    <x v="495"/>
    <x v="2366"/>
    <x v="2448"/>
    <x v="2439"/>
    <x v="2394"/>
    <n v="42.369999"/>
    <n v="1895600"/>
  </r>
  <r>
    <x v="4"/>
    <x v="496"/>
    <x v="2367"/>
    <x v="818"/>
    <x v="2440"/>
    <x v="2395"/>
    <n v="40.549999"/>
    <n v="2825700"/>
  </r>
  <r>
    <x v="4"/>
    <x v="497"/>
    <x v="2368"/>
    <x v="2449"/>
    <x v="2441"/>
    <x v="2396"/>
    <n v="39.240001999999997"/>
    <n v="1051700"/>
  </r>
  <r>
    <x v="4"/>
    <x v="498"/>
    <x v="1431"/>
    <x v="2450"/>
    <x v="1500"/>
    <x v="2397"/>
    <n v="41.990001999999997"/>
    <n v="1969200"/>
  </r>
  <r>
    <x v="4"/>
    <x v="499"/>
    <x v="2369"/>
    <x v="2451"/>
    <x v="2442"/>
    <x v="2398"/>
    <n v="42.299999"/>
    <n v="1200100"/>
  </r>
  <r>
    <x v="4"/>
    <x v="500"/>
    <x v="2370"/>
    <x v="2452"/>
    <x v="2421"/>
    <x v="2399"/>
    <n v="42.389999000000003"/>
    <n v="1363700"/>
  </r>
  <r>
    <x v="4"/>
    <x v="501"/>
    <x v="807"/>
    <x v="2433"/>
    <x v="2443"/>
    <x v="2400"/>
    <n v="42.459999000000003"/>
    <n v="802100"/>
  </r>
  <r>
    <x v="5"/>
    <x v="251"/>
    <x v="1176"/>
    <x v="1025"/>
    <x v="1065"/>
    <x v="2401"/>
    <n v="22.171240000000001"/>
    <n v="387100"/>
  </r>
  <r>
    <x v="5"/>
    <x v="252"/>
    <x v="2371"/>
    <x v="982"/>
    <x v="1026"/>
    <x v="143"/>
    <n v="21.718765000000001"/>
    <n v="191300"/>
  </r>
  <r>
    <x v="5"/>
    <x v="253"/>
    <x v="386"/>
    <x v="1422"/>
    <x v="457"/>
    <x v="375"/>
    <n v="21.340166"/>
    <n v="274200"/>
  </r>
  <r>
    <x v="5"/>
    <x v="254"/>
    <x v="985"/>
    <x v="379"/>
    <x v="396"/>
    <x v="2402"/>
    <n v="21.026202999999999"/>
    <n v="264500"/>
  </r>
  <r>
    <x v="5"/>
    <x v="255"/>
    <x v="981"/>
    <x v="2453"/>
    <x v="147"/>
    <x v="1388"/>
    <n v="20.823053000000002"/>
    <n v="575000"/>
  </r>
  <r>
    <x v="5"/>
    <x v="256"/>
    <x v="2372"/>
    <x v="2454"/>
    <x v="974"/>
    <x v="2403"/>
    <n v="20.601431000000002"/>
    <n v="571100"/>
  </r>
  <r>
    <x v="5"/>
    <x v="257"/>
    <x v="134"/>
    <x v="2455"/>
    <x v="146"/>
    <x v="133"/>
    <n v="20.573729"/>
    <n v="252000"/>
  </r>
  <r>
    <x v="5"/>
    <x v="258"/>
    <x v="135"/>
    <x v="977"/>
    <x v="2444"/>
    <x v="151"/>
    <n v="21.238588"/>
    <n v="424600"/>
  </r>
  <r>
    <x v="5"/>
    <x v="259"/>
    <x v="151"/>
    <x v="380"/>
    <x v="168"/>
    <x v="984"/>
    <n v="20.730709000000001"/>
    <n v="268700"/>
  </r>
  <r>
    <x v="5"/>
    <x v="260"/>
    <x v="976"/>
    <x v="445"/>
    <x v="1442"/>
    <x v="2404"/>
    <n v="20.647604000000001"/>
    <n v="286200"/>
  </r>
  <r>
    <x v="5"/>
    <x v="261"/>
    <x v="154"/>
    <x v="446"/>
    <x v="144"/>
    <x v="130"/>
    <n v="20.333639000000002"/>
    <n v="409300"/>
  </r>
  <r>
    <x v="5"/>
    <x v="262"/>
    <x v="2373"/>
    <x v="965"/>
    <x v="1441"/>
    <x v="2405"/>
    <n v="20.259768999999999"/>
    <n v="261800"/>
  </r>
  <r>
    <x v="5"/>
    <x v="263"/>
    <x v="32"/>
    <x v="963"/>
    <x v="968"/>
    <x v="33"/>
    <n v="20.176660999999999"/>
    <n v="243900"/>
  </r>
  <r>
    <x v="5"/>
    <x v="264"/>
    <x v="32"/>
    <x v="33"/>
    <x v="2130"/>
    <x v="961"/>
    <n v="20.075082999999999"/>
    <n v="478000"/>
  </r>
  <r>
    <x v="5"/>
    <x v="265"/>
    <x v="1116"/>
    <x v="2456"/>
    <x v="174"/>
    <x v="2406"/>
    <n v="20.185896"/>
    <n v="525100"/>
  </r>
  <r>
    <x v="5"/>
    <x v="266"/>
    <x v="14"/>
    <x v="16"/>
    <x v="173"/>
    <x v="961"/>
    <n v="20.075082999999999"/>
    <n v="276300"/>
  </r>
  <r>
    <x v="5"/>
    <x v="267"/>
    <x v="2374"/>
    <x v="2457"/>
    <x v="172"/>
    <x v="131"/>
    <n v="20.407513000000002"/>
    <n v="213300"/>
  </r>
  <r>
    <x v="5"/>
    <x v="268"/>
    <x v="1368"/>
    <x v="415"/>
    <x v="144"/>
    <x v="2407"/>
    <n v="20.453686000000001"/>
    <n v="225800"/>
  </r>
  <r>
    <x v="5"/>
    <x v="269"/>
    <x v="1368"/>
    <x v="1111"/>
    <x v="2445"/>
    <x v="22"/>
    <n v="20.130486999999999"/>
    <n v="282700"/>
  </r>
  <r>
    <x v="5"/>
    <x v="270"/>
    <x v="2375"/>
    <x v="2456"/>
    <x v="1441"/>
    <x v="34"/>
    <n v="20.093554000000001"/>
    <n v="319200"/>
  </r>
  <r>
    <x v="5"/>
    <x v="271"/>
    <x v="2376"/>
    <x v="967"/>
    <x v="112"/>
    <x v="961"/>
    <n v="20.075082999999999"/>
    <n v="615600"/>
  </r>
  <r>
    <x v="5"/>
    <x v="272"/>
    <x v="16"/>
    <x v="1787"/>
    <x v="2446"/>
    <x v="2408"/>
    <n v="19.770354999999999"/>
    <n v="439600"/>
  </r>
  <r>
    <x v="5"/>
    <x v="273"/>
    <x v="20"/>
    <x v="1789"/>
    <x v="179"/>
    <x v="25"/>
    <n v="19.345586999999998"/>
    <n v="411600"/>
  </r>
  <r>
    <x v="5"/>
    <x v="274"/>
    <x v="50"/>
    <x v="375"/>
    <x v="95"/>
    <x v="68"/>
    <n v="18.634551999999999"/>
    <n v="634800"/>
  </r>
  <r>
    <x v="5"/>
    <x v="275"/>
    <x v="942"/>
    <x v="126"/>
    <x v="93"/>
    <x v="954"/>
    <n v="18.89311"/>
    <n v="593400"/>
  </r>
  <r>
    <x v="5"/>
    <x v="276"/>
    <x v="60"/>
    <x v="1121"/>
    <x v="2447"/>
    <x v="2409"/>
    <n v="18.930046000000001"/>
    <n v="482200"/>
  </r>
  <r>
    <x v="5"/>
    <x v="277"/>
    <x v="2377"/>
    <x v="90"/>
    <x v="64"/>
    <x v="2409"/>
    <n v="18.930046000000001"/>
    <n v="373900"/>
  </r>
  <r>
    <x v="5"/>
    <x v="278"/>
    <x v="2378"/>
    <x v="124"/>
    <x v="80"/>
    <x v="36"/>
    <n v="19.114733000000001"/>
    <n v="498500"/>
  </r>
  <r>
    <x v="5"/>
    <x v="279"/>
    <x v="35"/>
    <x v="1119"/>
    <x v="1847"/>
    <x v="83"/>
    <n v="19.225539999999999"/>
    <n v="670800"/>
  </r>
  <r>
    <x v="5"/>
    <x v="280"/>
    <x v="53"/>
    <x v="44"/>
    <x v="109"/>
    <x v="26"/>
    <n v="19.502566999999999"/>
    <n v="434900"/>
  </r>
  <r>
    <x v="5"/>
    <x v="281"/>
    <x v="40"/>
    <x v="450"/>
    <x v="41"/>
    <x v="45"/>
    <n v="19.290179999999999"/>
    <n v="205200"/>
  </r>
  <r>
    <x v="5"/>
    <x v="282"/>
    <x v="58"/>
    <x v="39"/>
    <x v="84"/>
    <x v="81"/>
    <n v="19.299412"/>
    <n v="217500"/>
  </r>
  <r>
    <x v="5"/>
    <x v="283"/>
    <x v="23"/>
    <x v="45"/>
    <x v="392"/>
    <x v="96"/>
    <n v="19.280943000000001"/>
    <n v="249300"/>
  </r>
  <r>
    <x v="5"/>
    <x v="284"/>
    <x v="25"/>
    <x v="103"/>
    <x v="41"/>
    <x v="24"/>
    <n v="19.382518999999998"/>
    <n v="595400"/>
  </r>
  <r>
    <x v="5"/>
    <x v="285"/>
    <x v="40"/>
    <x v="2458"/>
    <x v="137"/>
    <x v="37"/>
    <n v="19.179369000000001"/>
    <n v="562200"/>
  </r>
  <r>
    <x v="5"/>
    <x v="286"/>
    <x v="2379"/>
    <x v="90"/>
    <x v="2448"/>
    <x v="929"/>
    <n v="17.083214000000002"/>
    <n v="2858700"/>
  </r>
  <r>
    <x v="5"/>
    <x v="287"/>
    <x v="2380"/>
    <x v="943"/>
    <x v="938"/>
    <x v="412"/>
    <n v="17.332533000000002"/>
    <n v="1243100"/>
  </r>
  <r>
    <x v="5"/>
    <x v="288"/>
    <x v="935"/>
    <x v="2459"/>
    <x v="2449"/>
    <x v="945"/>
    <n v="17.267897000000001"/>
    <n v="680300"/>
  </r>
  <r>
    <x v="5"/>
    <x v="289"/>
    <x v="335"/>
    <x v="430"/>
    <x v="2450"/>
    <x v="2410"/>
    <n v="16.658442999999998"/>
    <n v="691300"/>
  </r>
  <r>
    <x v="5"/>
    <x v="290"/>
    <x v="2381"/>
    <x v="2460"/>
    <x v="1428"/>
    <x v="359"/>
    <n v="16.252140000000001"/>
    <n v="723300"/>
  </r>
  <r>
    <x v="5"/>
    <x v="291"/>
    <x v="1358"/>
    <x v="354"/>
    <x v="2451"/>
    <x v="1377"/>
    <n v="16.344479"/>
    <n v="456300"/>
  </r>
  <r>
    <x v="5"/>
    <x v="292"/>
    <x v="1093"/>
    <x v="2461"/>
    <x v="381"/>
    <x v="2411"/>
    <n v="16.649208000000002"/>
    <n v="515000"/>
  </r>
  <r>
    <x v="5"/>
    <x v="293"/>
    <x v="1359"/>
    <x v="349"/>
    <x v="2452"/>
    <x v="2412"/>
    <n v="16.639975"/>
    <n v="304900"/>
  </r>
  <r>
    <x v="5"/>
    <x v="294"/>
    <x v="2382"/>
    <x v="2462"/>
    <x v="368"/>
    <x v="946"/>
    <n v="17.046275999999999"/>
    <n v="480100"/>
  </r>
  <r>
    <x v="5"/>
    <x v="295"/>
    <x v="2383"/>
    <x v="2463"/>
    <x v="2453"/>
    <x v="2413"/>
    <n v="16.667673000000001"/>
    <n v="312200"/>
  </r>
  <r>
    <x v="5"/>
    <x v="296"/>
    <x v="2382"/>
    <x v="940"/>
    <x v="2454"/>
    <x v="1106"/>
    <n v="16.926231000000001"/>
    <n v="339100"/>
  </r>
  <r>
    <x v="5"/>
    <x v="297"/>
    <x v="1112"/>
    <x v="2464"/>
    <x v="2455"/>
    <x v="946"/>
    <n v="17.046275999999999"/>
    <n v="223300"/>
  </r>
  <r>
    <x v="5"/>
    <x v="298"/>
    <x v="432"/>
    <x v="2465"/>
    <x v="955"/>
    <x v="928"/>
    <n v="17.563389000000001"/>
    <n v="442600"/>
  </r>
  <r>
    <x v="5"/>
    <x v="299"/>
    <x v="1102"/>
    <x v="2466"/>
    <x v="938"/>
    <x v="414"/>
    <n v="17.092447"/>
    <n v="273400"/>
  </r>
  <r>
    <x v="5"/>
    <x v="300"/>
    <x v="2384"/>
    <x v="434"/>
    <x v="938"/>
    <x v="2414"/>
    <n v="17.24943"/>
    <n v="270900"/>
  </r>
  <r>
    <x v="5"/>
    <x v="301"/>
    <x v="2385"/>
    <x v="430"/>
    <x v="2456"/>
    <x v="2415"/>
    <n v="16.953938000000001"/>
    <n v="264800"/>
  </r>
  <r>
    <x v="5"/>
    <x v="302"/>
    <x v="938"/>
    <x v="2467"/>
    <x v="447"/>
    <x v="949"/>
    <n v="17.517219999999998"/>
    <n v="825700"/>
  </r>
  <r>
    <x v="5"/>
    <x v="303"/>
    <x v="916"/>
    <x v="347"/>
    <x v="2457"/>
    <x v="2416"/>
    <n v="17.138617"/>
    <n v="258300"/>
  </r>
  <r>
    <x v="5"/>
    <x v="304"/>
    <x v="425"/>
    <x v="2468"/>
    <x v="2458"/>
    <x v="424"/>
    <n v="17.184792000000002"/>
    <n v="391500"/>
  </r>
  <r>
    <x v="5"/>
    <x v="305"/>
    <x v="335"/>
    <x v="2469"/>
    <x v="2459"/>
    <x v="1100"/>
    <n v="17.34177"/>
    <n v="220600"/>
  </r>
  <r>
    <x v="5"/>
    <x v="306"/>
    <x v="937"/>
    <x v="1113"/>
    <x v="2460"/>
    <x v="2417"/>
    <n v="17.360237000000001"/>
    <n v="309700"/>
  </r>
  <r>
    <x v="5"/>
    <x v="307"/>
    <x v="2386"/>
    <x v="2467"/>
    <x v="2461"/>
    <x v="2418"/>
    <n v="17.387938999999999"/>
    <n v="339900"/>
  </r>
  <r>
    <x v="5"/>
    <x v="308"/>
    <x v="2387"/>
    <x v="426"/>
    <x v="356"/>
    <x v="449"/>
    <n v="17.572626"/>
    <n v="459300"/>
  </r>
  <r>
    <x v="5"/>
    <x v="309"/>
    <x v="927"/>
    <x v="455"/>
    <x v="2462"/>
    <x v="450"/>
    <n v="17.812714"/>
    <n v="442200"/>
  </r>
  <r>
    <x v="5"/>
    <x v="310"/>
    <x v="413"/>
    <x v="2470"/>
    <x v="945"/>
    <x v="1759"/>
    <n v="17.849647999999998"/>
    <n v="310600"/>
  </r>
  <r>
    <x v="5"/>
    <x v="311"/>
    <x v="2388"/>
    <x v="1"/>
    <x v="958"/>
    <x v="1771"/>
    <n v="18.006630000000001"/>
    <n v="617100"/>
  </r>
  <r>
    <x v="5"/>
    <x v="312"/>
    <x v="125"/>
    <x v="0"/>
    <x v="2463"/>
    <x v="1793"/>
    <n v="17.794243000000002"/>
    <n v="324700"/>
  </r>
  <r>
    <x v="5"/>
    <x v="313"/>
    <x v="935"/>
    <x v="2471"/>
    <x v="933"/>
    <x v="950"/>
    <n v="17.888195"/>
    <n v="284600"/>
  </r>
  <r>
    <x v="5"/>
    <x v="314"/>
    <x v="1113"/>
    <x v="2472"/>
    <x v="1835"/>
    <x v="1774"/>
    <n v="17.953959999999999"/>
    <n v="202700"/>
  </r>
  <r>
    <x v="5"/>
    <x v="315"/>
    <x v="912"/>
    <x v="2473"/>
    <x v="1860"/>
    <x v="939"/>
    <n v="18.085491000000001"/>
    <n v="164300"/>
  </r>
  <r>
    <x v="5"/>
    <x v="316"/>
    <x v="919"/>
    <x v="420"/>
    <x v="471"/>
    <x v="915"/>
    <n v="17.963356000000001"/>
    <n v="245500"/>
  </r>
  <r>
    <x v="5"/>
    <x v="317"/>
    <x v="2389"/>
    <x v="2474"/>
    <x v="2464"/>
    <x v="915"/>
    <n v="17.963356000000001"/>
    <n v="240000"/>
  </r>
  <r>
    <x v="5"/>
    <x v="318"/>
    <x v="413"/>
    <x v="2475"/>
    <x v="951"/>
    <x v="122"/>
    <n v="18.263998000000001"/>
    <n v="340000"/>
  </r>
  <r>
    <x v="5"/>
    <x v="319"/>
    <x v="1765"/>
    <x v="1816"/>
    <x v="951"/>
    <x v="2419"/>
    <n v="18.094887"/>
    <n v="175700"/>
  </r>
  <r>
    <x v="5"/>
    <x v="320"/>
    <x v="1765"/>
    <x v="935"/>
    <x v="2465"/>
    <x v="450"/>
    <n v="18.123073999999999"/>
    <n v="248000"/>
  </r>
  <r>
    <x v="5"/>
    <x v="321"/>
    <x v="413"/>
    <x v="954"/>
    <x v="1854"/>
    <x v="924"/>
    <n v="17.972747999999999"/>
    <n v="277000"/>
  </r>
  <r>
    <x v="5"/>
    <x v="322"/>
    <x v="2390"/>
    <x v="2475"/>
    <x v="466"/>
    <x v="922"/>
    <n v="18.217022"/>
    <n v="271000"/>
  </r>
  <r>
    <x v="5"/>
    <x v="323"/>
    <x v="2391"/>
    <x v="1816"/>
    <x v="932"/>
    <x v="122"/>
    <n v="18.263998000000001"/>
    <n v="242100"/>
  </r>
  <r>
    <x v="5"/>
    <x v="324"/>
    <x v="0"/>
    <x v="454"/>
    <x v="132"/>
    <x v="2420"/>
    <n v="18.451896999999999"/>
    <n v="206300"/>
  </r>
  <r>
    <x v="5"/>
    <x v="325"/>
    <x v="1761"/>
    <x v="1825"/>
    <x v="7"/>
    <x v="2420"/>
    <n v="18.451896999999999"/>
    <n v="187200"/>
  </r>
  <r>
    <x v="5"/>
    <x v="326"/>
    <x v="1"/>
    <x v="1814"/>
    <x v="1433"/>
    <x v="7"/>
    <n v="18.348552999999999"/>
    <n v="230600"/>
  </r>
  <r>
    <x v="5"/>
    <x v="327"/>
    <x v="2392"/>
    <x v="418"/>
    <x v="438"/>
    <x v="939"/>
    <n v="18.085491000000001"/>
    <n v="186000"/>
  </r>
  <r>
    <x v="5"/>
    <x v="328"/>
    <x v="1768"/>
    <x v="433"/>
    <x v="1860"/>
    <x v="1794"/>
    <n v="18.141860999999999"/>
    <n v="304900"/>
  </r>
  <r>
    <x v="5"/>
    <x v="329"/>
    <x v="934"/>
    <x v="433"/>
    <x v="1860"/>
    <x v="2421"/>
    <n v="18.019724"/>
    <n v="225200"/>
  </r>
  <r>
    <x v="5"/>
    <x v="330"/>
    <x v="433"/>
    <x v="954"/>
    <x v="951"/>
    <x v="1759"/>
    <n v="18.16065"/>
    <n v="221300"/>
  </r>
  <r>
    <x v="5"/>
    <x v="331"/>
    <x v="450"/>
    <x v="2476"/>
    <x v="72"/>
    <x v="921"/>
    <n v="18.301579"/>
    <n v="145300"/>
  </r>
  <r>
    <x v="5"/>
    <x v="332"/>
    <x v="931"/>
    <x v="0"/>
    <x v="948"/>
    <x v="447"/>
    <n v="18.235811000000002"/>
    <n v="270000"/>
  </r>
  <r>
    <x v="5"/>
    <x v="333"/>
    <x v="941"/>
    <x v="1840"/>
    <x v="438"/>
    <x v="1796"/>
    <n v="18.433107"/>
    <n v="258200"/>
  </r>
  <r>
    <x v="5"/>
    <x v="334"/>
    <x v="2393"/>
    <x v="1814"/>
    <x v="73"/>
    <x v="919"/>
    <n v="18.395527000000001"/>
    <n v="304000"/>
  </r>
  <r>
    <x v="5"/>
    <x v="335"/>
    <x v="417"/>
    <x v="77"/>
    <x v="1843"/>
    <x v="415"/>
    <n v="18.461292"/>
    <n v="172700"/>
  </r>
  <r>
    <x v="5"/>
    <x v="336"/>
    <x v="940"/>
    <x v="1844"/>
    <x v="2466"/>
    <x v="342"/>
    <n v="17.728479"/>
    <n v="891900"/>
  </r>
  <r>
    <x v="5"/>
    <x v="337"/>
    <x v="338"/>
    <x v="2477"/>
    <x v="933"/>
    <x v="2422"/>
    <n v="17.935171"/>
    <n v="323200"/>
  </r>
  <r>
    <x v="5"/>
    <x v="338"/>
    <x v="421"/>
    <x v="433"/>
    <x v="1860"/>
    <x v="924"/>
    <n v="17.972747999999999"/>
    <n v="265100"/>
  </r>
  <r>
    <x v="5"/>
    <x v="339"/>
    <x v="421"/>
    <x v="952"/>
    <x v="1836"/>
    <x v="417"/>
    <n v="17.925775999999999"/>
    <n v="409800"/>
  </r>
  <r>
    <x v="5"/>
    <x v="340"/>
    <x v="911"/>
    <x v="953"/>
    <x v="2467"/>
    <x v="1794"/>
    <n v="18.141860999999999"/>
    <n v="268600"/>
  </r>
  <r>
    <x v="5"/>
    <x v="341"/>
    <x v="452"/>
    <x v="935"/>
    <x v="1866"/>
    <x v="417"/>
    <n v="17.925775999999999"/>
    <n v="192400"/>
  </r>
  <r>
    <x v="5"/>
    <x v="342"/>
    <x v="2394"/>
    <x v="929"/>
    <x v="2464"/>
    <x v="2423"/>
    <n v="17.91638"/>
    <n v="154200"/>
  </r>
  <r>
    <x v="5"/>
    <x v="343"/>
    <x v="935"/>
    <x v="938"/>
    <x v="937"/>
    <x v="1107"/>
    <n v="17.766058000000001"/>
    <n v="207600"/>
  </r>
  <r>
    <x v="5"/>
    <x v="344"/>
    <x v="416"/>
    <x v="2466"/>
    <x v="937"/>
    <x v="2424"/>
    <n v="17.747268999999999"/>
    <n v="260500"/>
  </r>
  <r>
    <x v="5"/>
    <x v="345"/>
    <x v="1766"/>
    <x v="1118"/>
    <x v="933"/>
    <x v="419"/>
    <n v="17.737873"/>
    <n v="242900"/>
  </r>
  <r>
    <x v="5"/>
    <x v="346"/>
    <x v="2395"/>
    <x v="344"/>
    <x v="2468"/>
    <x v="341"/>
    <n v="17.625133999999999"/>
    <n v="386600"/>
  </r>
  <r>
    <x v="5"/>
    <x v="347"/>
    <x v="2396"/>
    <x v="2478"/>
    <x v="2469"/>
    <x v="2425"/>
    <n v="17.587553"/>
    <n v="416300"/>
  </r>
  <r>
    <x v="5"/>
    <x v="348"/>
    <x v="928"/>
    <x v="431"/>
    <x v="954"/>
    <x v="2426"/>
    <n v="17.465418"/>
    <n v="369100"/>
  </r>
  <r>
    <x v="5"/>
    <x v="349"/>
    <x v="2397"/>
    <x v="431"/>
    <x v="938"/>
    <x v="2426"/>
    <n v="17.465418"/>
    <n v="420200"/>
  </r>
  <r>
    <x v="5"/>
    <x v="350"/>
    <x v="2380"/>
    <x v="2479"/>
    <x v="454"/>
    <x v="946"/>
    <n v="17.343281000000001"/>
    <n v="202300"/>
  </r>
  <r>
    <x v="5"/>
    <x v="351"/>
    <x v="1361"/>
    <x v="2480"/>
    <x v="2470"/>
    <x v="1378"/>
    <n v="17.286911"/>
    <n v="184700"/>
  </r>
  <r>
    <x v="5"/>
    <x v="352"/>
    <x v="1363"/>
    <x v="1117"/>
    <x v="454"/>
    <x v="339"/>
    <n v="17.371466000000002"/>
    <n v="295700"/>
  </r>
  <r>
    <x v="5"/>
    <x v="353"/>
    <x v="426"/>
    <x v="2468"/>
    <x v="954"/>
    <x v="2427"/>
    <n v="17.578157000000001"/>
    <n v="521200"/>
  </r>
  <r>
    <x v="5"/>
    <x v="354"/>
    <x v="937"/>
    <x v="430"/>
    <x v="2457"/>
    <x v="1099"/>
    <n v="17.230539"/>
    <n v="310400"/>
  </r>
  <r>
    <x v="5"/>
    <x v="355"/>
    <x v="1112"/>
    <x v="2462"/>
    <x v="447"/>
    <x v="2428"/>
    <n v="17.26812"/>
    <n v="399400"/>
  </r>
  <r>
    <x v="5"/>
    <x v="356"/>
    <x v="350"/>
    <x v="2481"/>
    <x v="2471"/>
    <x v="2429"/>
    <n v="17.127192999999998"/>
    <n v="323900"/>
  </r>
  <r>
    <x v="5"/>
    <x v="357"/>
    <x v="2398"/>
    <x v="2464"/>
    <x v="2472"/>
    <x v="1104"/>
    <n v="17.164776"/>
    <n v="313200"/>
  </r>
  <r>
    <x v="5"/>
    <x v="358"/>
    <x v="1105"/>
    <x v="2482"/>
    <x v="443"/>
    <x v="2430"/>
    <n v="16.967478"/>
    <n v="543600"/>
  </r>
  <r>
    <x v="5"/>
    <x v="359"/>
    <x v="348"/>
    <x v="2483"/>
    <x v="2473"/>
    <x v="1074"/>
    <n v="16.864134"/>
    <n v="761400"/>
  </r>
  <r>
    <x v="5"/>
    <x v="360"/>
    <x v="345"/>
    <x v="2460"/>
    <x v="2474"/>
    <x v="354"/>
    <n v="16.882923000000002"/>
    <n v="315600"/>
  </r>
  <r>
    <x v="5"/>
    <x v="361"/>
    <x v="339"/>
    <x v="2484"/>
    <x v="2475"/>
    <x v="1074"/>
    <n v="16.864134"/>
    <n v="384300"/>
  </r>
  <r>
    <x v="5"/>
    <x v="362"/>
    <x v="339"/>
    <x v="357"/>
    <x v="368"/>
    <x v="2431"/>
    <n v="17.080219"/>
    <n v="461000"/>
  </r>
  <r>
    <x v="5"/>
    <x v="363"/>
    <x v="1110"/>
    <x v="356"/>
    <x v="2450"/>
    <x v="352"/>
    <n v="17.108404"/>
    <n v="389700"/>
  </r>
  <r>
    <x v="5"/>
    <x v="364"/>
    <x v="1363"/>
    <x v="2471"/>
    <x v="954"/>
    <x v="947"/>
    <n v="17.596947"/>
    <n v="808500"/>
  </r>
  <r>
    <x v="5"/>
    <x v="365"/>
    <x v="2399"/>
    <x v="430"/>
    <x v="2476"/>
    <x v="339"/>
    <n v="17.371466000000002"/>
    <n v="597300"/>
  </r>
  <r>
    <x v="5"/>
    <x v="366"/>
    <x v="2400"/>
    <x v="2485"/>
    <x v="357"/>
    <x v="2432"/>
    <n v="17.521788000000001"/>
    <n v="270000"/>
  </r>
  <r>
    <x v="5"/>
    <x v="367"/>
    <x v="2397"/>
    <x v="1397"/>
    <x v="2477"/>
    <x v="2433"/>
    <n v="17.540579000000001"/>
    <n v="239800"/>
  </r>
  <r>
    <x v="5"/>
    <x v="368"/>
    <x v="422"/>
    <x v="2486"/>
    <x v="2449"/>
    <x v="2432"/>
    <n v="17.521788000000001"/>
    <n v="278500"/>
  </r>
  <r>
    <x v="5"/>
    <x v="369"/>
    <x v="335"/>
    <x v="949"/>
    <x v="2477"/>
    <x v="950"/>
    <n v="17.888195"/>
    <n v="349900"/>
  </r>
  <r>
    <x v="5"/>
    <x v="370"/>
    <x v="2401"/>
    <x v="1114"/>
    <x v="2478"/>
    <x v="936"/>
    <n v="17.831823"/>
    <n v="472400"/>
  </r>
  <r>
    <x v="5"/>
    <x v="371"/>
    <x v="2402"/>
    <x v="2474"/>
    <x v="1835"/>
    <x v="1774"/>
    <n v="17.953959999999999"/>
    <n v="407000"/>
  </r>
  <r>
    <x v="5"/>
    <x v="372"/>
    <x v="919"/>
    <x v="2487"/>
    <x v="2463"/>
    <x v="939"/>
    <n v="18.085491000000001"/>
    <n v="294200"/>
  </r>
  <r>
    <x v="5"/>
    <x v="373"/>
    <x v="2390"/>
    <x v="2488"/>
    <x v="1854"/>
    <x v="2434"/>
    <n v="18.047909000000001"/>
    <n v="312200"/>
  </r>
  <r>
    <x v="5"/>
    <x v="374"/>
    <x v="911"/>
    <x v="454"/>
    <x v="2479"/>
    <x v="1796"/>
    <n v="18.433107"/>
    <n v="725900"/>
  </r>
  <r>
    <x v="5"/>
    <x v="375"/>
    <x v="1738"/>
    <x v="1794"/>
    <x v="72"/>
    <x v="951"/>
    <n v="18.555243000000001"/>
    <n v="527900"/>
  </r>
  <r>
    <x v="5"/>
    <x v="376"/>
    <x v="72"/>
    <x v="133"/>
    <x v="73"/>
    <x v="415"/>
    <n v="18.461292"/>
    <n v="341500"/>
  </r>
  <r>
    <x v="5"/>
    <x v="377"/>
    <x v="915"/>
    <x v="933"/>
    <x v="947"/>
    <x v="1772"/>
    <n v="18.595068000000001"/>
    <n v="183000"/>
  </r>
  <r>
    <x v="5"/>
    <x v="378"/>
    <x v="0"/>
    <x v="1841"/>
    <x v="132"/>
    <x v="1758"/>
    <n v="18.805292000000001"/>
    <n v="264000"/>
  </r>
  <r>
    <x v="5"/>
    <x v="379"/>
    <x v="1743"/>
    <x v="452"/>
    <x v="129"/>
    <x v="1758"/>
    <n v="18.805292000000001"/>
    <n v="602200"/>
  </r>
  <r>
    <x v="5"/>
    <x v="380"/>
    <x v="79"/>
    <x v="76"/>
    <x v="1858"/>
    <x v="1"/>
    <n v="18.795736000000002"/>
    <n v="341800"/>
  </r>
  <r>
    <x v="5"/>
    <x v="381"/>
    <x v="944"/>
    <x v="1794"/>
    <x v="2480"/>
    <x v="1762"/>
    <n v="18.728847999999999"/>
    <n v="219900"/>
  </r>
  <r>
    <x v="5"/>
    <x v="382"/>
    <x v="1103"/>
    <x v="1800"/>
    <x v="2"/>
    <x v="942"/>
    <n v="18.939067999999999"/>
    <n v="202400"/>
  </r>
  <r>
    <x v="5"/>
    <x v="383"/>
    <x v="420"/>
    <x v="2"/>
    <x v="6"/>
    <x v="71"/>
    <n v="19.005956999999999"/>
    <n v="207700"/>
  </r>
  <r>
    <x v="5"/>
    <x v="384"/>
    <x v="369"/>
    <x v="373"/>
    <x v="1143"/>
    <x v="119"/>
    <n v="18.948626000000001"/>
    <n v="197000"/>
  </r>
  <r>
    <x v="5"/>
    <x v="385"/>
    <x v="117"/>
    <x v="1812"/>
    <x v="929"/>
    <x v="453"/>
    <n v="18.891293999999998"/>
    <n v="198600"/>
  </r>
  <r>
    <x v="5"/>
    <x v="386"/>
    <x v="1731"/>
    <x v="1800"/>
    <x v="473"/>
    <x v="1764"/>
    <n v="18.690626000000002"/>
    <n v="223100"/>
  </r>
  <r>
    <x v="5"/>
    <x v="387"/>
    <x v="2392"/>
    <x v="135"/>
    <x v="72"/>
    <x v="917"/>
    <n v="18.642848999999998"/>
    <n v="112100"/>
  </r>
  <r>
    <x v="5"/>
    <x v="388"/>
    <x v="76"/>
    <x v="132"/>
    <x v="1"/>
    <x v="76"/>
    <n v="18.977291000000001"/>
    <n v="166500"/>
  </r>
  <r>
    <x v="5"/>
    <x v="389"/>
    <x v="121"/>
    <x v="451"/>
    <x v="1831"/>
    <x v="416"/>
    <n v="19.177958"/>
    <n v="288000"/>
  </r>
  <r>
    <x v="5"/>
    <x v="390"/>
    <x v="1734"/>
    <x v="1811"/>
    <x v="67"/>
    <x v="1752"/>
    <n v="19.120625"/>
    <n v="327100"/>
  </r>
  <r>
    <x v="5"/>
    <x v="391"/>
    <x v="2403"/>
    <x v="421"/>
    <x v="71"/>
    <x v="118"/>
    <n v="18.900848"/>
    <n v="231200"/>
  </r>
  <r>
    <x v="5"/>
    <x v="392"/>
    <x v="121"/>
    <x v="452"/>
    <x v="930"/>
    <x v="453"/>
    <n v="18.891293999999998"/>
    <n v="159200"/>
  </r>
  <r>
    <x v="5"/>
    <x v="393"/>
    <x v="123"/>
    <x v="134"/>
    <x v="929"/>
    <x v="1761"/>
    <n v="18.786180000000002"/>
    <n v="227300"/>
  </r>
  <r>
    <x v="5"/>
    <x v="394"/>
    <x v="2404"/>
    <x v="77"/>
    <x v="1824"/>
    <x v="1758"/>
    <n v="18.805292000000001"/>
    <n v="246100"/>
  </r>
  <r>
    <x v="5"/>
    <x v="395"/>
    <x v="119"/>
    <x v="2"/>
    <x v="473"/>
    <x v="921"/>
    <n v="18.614182"/>
    <n v="199700"/>
  </r>
  <r>
    <x v="5"/>
    <x v="396"/>
    <x v="2405"/>
    <x v="133"/>
    <x v="73"/>
    <x v="2435"/>
    <n v="18.719294000000001"/>
    <n v="507400"/>
  </r>
  <r>
    <x v="5"/>
    <x v="397"/>
    <x v="1761"/>
    <x v="1836"/>
    <x v="440"/>
    <x v="2436"/>
    <n v="18.518625"/>
    <n v="171800"/>
  </r>
  <r>
    <x v="5"/>
    <x v="398"/>
    <x v="413"/>
    <x v="935"/>
    <x v="935"/>
    <x v="1773"/>
    <n v="18.365738"/>
    <n v="216600"/>
  </r>
  <r>
    <x v="5"/>
    <x v="399"/>
    <x v="1761"/>
    <x v="1808"/>
    <x v="0"/>
    <x v="70"/>
    <n v="18.585515999999998"/>
    <n v="1454900"/>
  </r>
  <r>
    <x v="5"/>
    <x v="400"/>
    <x v="2392"/>
    <x v="1795"/>
    <x v="1433"/>
    <x v="1763"/>
    <n v="19.053736000000001"/>
    <n v="394100"/>
  </r>
  <r>
    <x v="5"/>
    <x v="401"/>
    <x v="122"/>
    <x v="129"/>
    <x v="950"/>
    <x v="951"/>
    <n v="18.872181000000001"/>
    <n v="237600"/>
  </r>
  <r>
    <x v="5"/>
    <x v="402"/>
    <x v="1743"/>
    <x v="1795"/>
    <x v="76"/>
    <x v="442"/>
    <n v="19.044181999999999"/>
    <n v="199100"/>
  </r>
  <r>
    <x v="5"/>
    <x v="403"/>
    <x v="449"/>
    <x v="3"/>
    <x v="477"/>
    <x v="1765"/>
    <n v="19.273516000000001"/>
    <n v="339600"/>
  </r>
  <r>
    <x v="5"/>
    <x v="404"/>
    <x v="2403"/>
    <x v="1798"/>
    <x v="390"/>
    <x v="1765"/>
    <n v="19.273516000000001"/>
    <n v="196100"/>
  </r>
  <r>
    <x v="5"/>
    <x v="405"/>
    <x v="370"/>
    <x v="1827"/>
    <x v="1838"/>
    <x v="72"/>
    <n v="19.598403999999999"/>
    <n v="375800"/>
  </r>
  <r>
    <x v="5"/>
    <x v="406"/>
    <x v="70"/>
    <x v="1827"/>
    <x v="432"/>
    <x v="454"/>
    <n v="19.502846000000002"/>
    <n v="344400"/>
  </r>
  <r>
    <x v="5"/>
    <x v="407"/>
    <x v="1750"/>
    <x v="107"/>
    <x v="2447"/>
    <x v="80"/>
    <n v="19.607959999999999"/>
    <n v="267000"/>
  </r>
  <r>
    <x v="5"/>
    <x v="408"/>
    <x v="89"/>
    <x v="42"/>
    <x v="2481"/>
    <x v="95"/>
    <n v="19.837292000000001"/>
    <n v="258800"/>
  </r>
  <r>
    <x v="5"/>
    <x v="409"/>
    <x v="103"/>
    <x v="69"/>
    <x v="1439"/>
    <x v="51"/>
    <n v="20.028400000000001"/>
    <n v="242100"/>
  </r>
  <r>
    <x v="5"/>
    <x v="410"/>
    <x v="159"/>
    <x v="109"/>
    <x v="28"/>
    <x v="24"/>
    <n v="20.057065999999999"/>
    <n v="160500"/>
  </r>
  <r>
    <x v="5"/>
    <x v="411"/>
    <x v="49"/>
    <x v="2458"/>
    <x v="2482"/>
    <x v="10"/>
    <n v="20.401067999999999"/>
    <n v="369300"/>
  </r>
  <r>
    <x v="5"/>
    <x v="412"/>
    <x v="18"/>
    <x v="2489"/>
    <x v="29"/>
    <x v="31"/>
    <n v="20.353289"/>
    <n v="296200"/>
  </r>
  <r>
    <x v="5"/>
    <x v="413"/>
    <x v="87"/>
    <x v="2489"/>
    <x v="98"/>
    <x v="2437"/>
    <n v="20.162179999999999"/>
    <n v="250300"/>
  </r>
  <r>
    <x v="5"/>
    <x v="414"/>
    <x v="26"/>
    <x v="103"/>
    <x v="45"/>
    <x v="371"/>
    <n v="20.200400999999999"/>
    <n v="176200"/>
  </r>
  <r>
    <x v="5"/>
    <x v="415"/>
    <x v="38"/>
    <x v="44"/>
    <x v="99"/>
    <x v="163"/>
    <n v="20.267288000000001"/>
    <n v="222000"/>
  </r>
  <r>
    <x v="5"/>
    <x v="416"/>
    <x v="2406"/>
    <x v="1789"/>
    <x v="99"/>
    <x v="371"/>
    <n v="20.200400999999999"/>
    <n v="206800"/>
  </r>
  <r>
    <x v="5"/>
    <x v="417"/>
    <x v="38"/>
    <x v="118"/>
    <x v="1816"/>
    <x v="157"/>
    <n v="20.391514000000001"/>
    <n v="237500"/>
  </r>
  <r>
    <x v="5"/>
    <x v="418"/>
    <x v="10"/>
    <x v="95"/>
    <x v="176"/>
    <x v="19"/>
    <n v="20.448844999999999"/>
    <n v="235000"/>
  </r>
  <r>
    <x v="5"/>
    <x v="419"/>
    <x v="2407"/>
    <x v="47"/>
    <x v="139"/>
    <x v="158"/>
    <n v="20.601734"/>
    <n v="174100"/>
  </r>
  <r>
    <x v="5"/>
    <x v="420"/>
    <x v="2408"/>
    <x v="47"/>
    <x v="43"/>
    <x v="127"/>
    <n v="20.467956999999998"/>
    <n v="222600"/>
  </r>
  <r>
    <x v="5"/>
    <x v="421"/>
    <x v="29"/>
    <x v="24"/>
    <x v="139"/>
    <x v="43"/>
    <n v="20.544401000000001"/>
    <n v="205200"/>
  </r>
  <r>
    <x v="5"/>
    <x v="422"/>
    <x v="2409"/>
    <x v="1120"/>
    <x v="13"/>
    <x v="1386"/>
    <n v="20.639956000000002"/>
    <n v="303700"/>
  </r>
  <r>
    <x v="5"/>
    <x v="423"/>
    <x v="2409"/>
    <x v="19"/>
    <x v="119"/>
    <x v="2408"/>
    <n v="20.458400999999999"/>
    <n v="158300"/>
  </r>
  <r>
    <x v="5"/>
    <x v="424"/>
    <x v="2410"/>
    <x v="10"/>
    <x v="31"/>
    <x v="159"/>
    <n v="20.2864"/>
    <n v="194700"/>
  </r>
  <r>
    <x v="5"/>
    <x v="425"/>
    <x v="18"/>
    <x v="121"/>
    <x v="2483"/>
    <x v="43"/>
    <n v="20.544401000000001"/>
    <n v="197500"/>
  </r>
  <r>
    <x v="5"/>
    <x v="426"/>
    <x v="960"/>
    <x v="2490"/>
    <x v="43"/>
    <x v="12"/>
    <n v="20.687733000000001"/>
    <n v="314700"/>
  </r>
  <r>
    <x v="5"/>
    <x v="427"/>
    <x v="960"/>
    <x v="2491"/>
    <x v="963"/>
    <x v="90"/>
    <n v="20.410623999999999"/>
    <n v="204800"/>
  </r>
  <r>
    <x v="5"/>
    <x v="428"/>
    <x v="447"/>
    <x v="102"/>
    <x v="2484"/>
    <x v="9"/>
    <n v="20.334181000000001"/>
    <n v="153600"/>
  </r>
  <r>
    <x v="5"/>
    <x v="429"/>
    <x v="10"/>
    <x v="2492"/>
    <x v="12"/>
    <x v="100"/>
    <n v="20.649511"/>
    <n v="403900"/>
  </r>
  <r>
    <x v="5"/>
    <x v="430"/>
    <x v="156"/>
    <x v="119"/>
    <x v="175"/>
    <x v="48"/>
    <n v="20.525289999999998"/>
    <n v="346100"/>
  </r>
  <r>
    <x v="5"/>
    <x v="431"/>
    <x v="21"/>
    <x v="2108"/>
    <x v="12"/>
    <x v="11"/>
    <n v="20.372399999999999"/>
    <n v="193500"/>
  </r>
  <r>
    <x v="5"/>
    <x v="432"/>
    <x v="447"/>
    <x v="120"/>
    <x v="17"/>
    <x v="1742"/>
    <n v="20.496621999999999"/>
    <n v="177600"/>
  </r>
  <r>
    <x v="5"/>
    <x v="433"/>
    <x v="456"/>
    <x v="20"/>
    <x v="2485"/>
    <x v="2438"/>
    <n v="20.735512"/>
    <n v="794300"/>
  </r>
  <r>
    <x v="5"/>
    <x v="434"/>
    <x v="2375"/>
    <x v="21"/>
    <x v="2118"/>
    <x v="13"/>
    <n v="20.630400000000002"/>
    <n v="424700"/>
  </r>
  <r>
    <x v="5"/>
    <x v="435"/>
    <x v="2411"/>
    <x v="29"/>
    <x v="175"/>
    <x v="2439"/>
    <n v="20.487068000000001"/>
    <n v="162800"/>
  </r>
  <r>
    <x v="5"/>
    <x v="436"/>
    <x v="2410"/>
    <x v="2493"/>
    <x v="176"/>
    <x v="11"/>
    <n v="20.372399999999999"/>
    <n v="217100"/>
  </r>
  <r>
    <x v="5"/>
    <x v="437"/>
    <x v="447"/>
    <x v="18"/>
    <x v="2486"/>
    <x v="157"/>
    <n v="20.391514000000001"/>
    <n v="179400"/>
  </r>
  <r>
    <x v="5"/>
    <x v="438"/>
    <x v="948"/>
    <x v="32"/>
    <x v="963"/>
    <x v="2440"/>
    <n v="20.515732"/>
    <n v="321300"/>
  </r>
  <r>
    <x v="5"/>
    <x v="439"/>
    <x v="127"/>
    <x v="47"/>
    <x v="175"/>
    <x v="956"/>
    <n v="20.659068999999999"/>
    <n v="293800"/>
  </r>
  <r>
    <x v="5"/>
    <x v="440"/>
    <x v="20"/>
    <x v="118"/>
    <x v="2487"/>
    <x v="47"/>
    <n v="20.591141"/>
    <n v="245000"/>
  </r>
  <r>
    <x v="5"/>
    <x v="441"/>
    <x v="42"/>
    <x v="18"/>
    <x v="2486"/>
    <x v="2441"/>
    <n v="20.639658000000001"/>
    <n v="212000"/>
  </r>
  <r>
    <x v="5"/>
    <x v="442"/>
    <x v="20"/>
    <x v="1789"/>
    <x v="45"/>
    <x v="24"/>
    <n v="20.367956"/>
    <n v="293400"/>
  </r>
  <r>
    <x v="5"/>
    <x v="443"/>
    <x v="40"/>
    <x v="55"/>
    <x v="1819"/>
    <x v="39"/>
    <n v="20.183588"/>
    <n v="223300"/>
  </r>
  <r>
    <x v="5"/>
    <x v="444"/>
    <x v="33"/>
    <x v="69"/>
    <x v="37"/>
    <x v="50"/>
    <n v="20.319438999999999"/>
    <n v="254700"/>
  </r>
  <r>
    <x v="5"/>
    <x v="445"/>
    <x v="45"/>
    <x v="2494"/>
    <x v="33"/>
    <x v="91"/>
    <n v="20.455290000000002"/>
    <n v="223100"/>
  </r>
  <r>
    <x v="5"/>
    <x v="446"/>
    <x v="51"/>
    <x v="94"/>
    <x v="179"/>
    <x v="83"/>
    <n v="20.202995000000001"/>
    <n v="246200"/>
  </r>
  <r>
    <x v="5"/>
    <x v="447"/>
    <x v="101"/>
    <x v="124"/>
    <x v="79"/>
    <x v="60"/>
    <n v="19.552848999999998"/>
    <n v="336200"/>
  </r>
  <r>
    <x v="5"/>
    <x v="448"/>
    <x v="99"/>
    <x v="74"/>
    <x v="128"/>
    <x v="76"/>
    <n v="19.271443999999999"/>
    <n v="381400"/>
  </r>
  <r>
    <x v="5"/>
    <x v="449"/>
    <x v="118"/>
    <x v="74"/>
    <x v="2488"/>
    <x v="1384"/>
    <n v="19.698404"/>
    <n v="258900"/>
  </r>
  <r>
    <x v="5"/>
    <x v="450"/>
    <x v="1747"/>
    <x v="959"/>
    <x v="61"/>
    <x v="455"/>
    <n v="20.135069000000001"/>
    <n v="317800"/>
  </r>
  <r>
    <x v="5"/>
    <x v="451"/>
    <x v="65"/>
    <x v="83"/>
    <x v="432"/>
    <x v="80"/>
    <n v="19.911885999999999"/>
    <n v="164100"/>
  </r>
  <r>
    <x v="5"/>
    <x v="452"/>
    <x v="1756"/>
    <x v="1792"/>
    <x v="105"/>
    <x v="953"/>
    <n v="19.659592"/>
    <n v="336400"/>
  </r>
  <r>
    <x v="5"/>
    <x v="453"/>
    <x v="1758"/>
    <x v="107"/>
    <x v="2489"/>
    <x v="1776"/>
    <n v="19.669294000000001"/>
    <n v="220200"/>
  </r>
  <r>
    <x v="5"/>
    <x v="454"/>
    <x v="1367"/>
    <x v="1407"/>
    <x v="79"/>
    <x v="1780"/>
    <n v="19.562555"/>
    <n v="258200"/>
  </r>
  <r>
    <x v="5"/>
    <x v="455"/>
    <x v="942"/>
    <x v="1793"/>
    <x v="468"/>
    <x v="2442"/>
    <n v="19.281148999999999"/>
    <n v="344300"/>
  </r>
  <r>
    <x v="5"/>
    <x v="456"/>
    <x v="121"/>
    <x v="80"/>
    <x v="959"/>
    <x v="951"/>
    <n v="19.164702999999999"/>
    <n v="235300"/>
  </r>
  <r>
    <x v="5"/>
    <x v="457"/>
    <x v="368"/>
    <x v="373"/>
    <x v="3"/>
    <x v="119"/>
    <n v="19.242332000000001"/>
    <n v="324000"/>
  </r>
  <r>
    <x v="5"/>
    <x v="458"/>
    <x v="73"/>
    <x v="130"/>
    <x v="388"/>
    <x v="2435"/>
    <n v="19.009444999999999"/>
    <n v="305500"/>
  </r>
  <r>
    <x v="5"/>
    <x v="459"/>
    <x v="2393"/>
    <x v="131"/>
    <x v="2480"/>
    <x v="2"/>
    <n v="19.203520000000001"/>
    <n v="309000"/>
  </r>
  <r>
    <x v="5"/>
    <x v="460"/>
    <x v="7"/>
    <x v="2495"/>
    <x v="468"/>
    <x v="1749"/>
    <n v="19.717813"/>
    <n v="225000"/>
  </r>
  <r>
    <x v="5"/>
    <x v="461"/>
    <x v="6"/>
    <x v="41"/>
    <x v="58"/>
    <x v="455"/>
    <n v="20.135069000000001"/>
    <n v="2376600"/>
  </r>
  <r>
    <x v="5"/>
    <x v="462"/>
    <x v="53"/>
    <x v="417"/>
    <x v="124"/>
    <x v="114"/>
    <n v="20.232105000000001"/>
    <n v="320800"/>
  </r>
  <r>
    <x v="5"/>
    <x v="463"/>
    <x v="40"/>
    <x v="2496"/>
    <x v="137"/>
    <x v="99"/>
    <n v="21.241282999999999"/>
    <n v="705400"/>
  </r>
  <r>
    <x v="5"/>
    <x v="464"/>
    <x v="107"/>
    <x v="1417"/>
    <x v="2490"/>
    <x v="438"/>
    <n v="22.075797999999999"/>
    <n v="585700"/>
  </r>
  <r>
    <x v="5"/>
    <x v="465"/>
    <x v="981"/>
    <x v="2497"/>
    <x v="1000"/>
    <x v="438"/>
    <n v="22.075797999999999"/>
    <n v="550100"/>
  </r>
  <r>
    <x v="5"/>
    <x v="466"/>
    <x v="2412"/>
    <x v="2498"/>
    <x v="1005"/>
    <x v="151"/>
    <n v="22.318390000000001"/>
    <n v="709400"/>
  </r>
  <r>
    <x v="5"/>
    <x v="467"/>
    <x v="2413"/>
    <x v="160"/>
    <x v="2125"/>
    <x v="972"/>
    <n v="22.366907000000001"/>
    <n v="431500"/>
  </r>
  <r>
    <x v="5"/>
    <x v="468"/>
    <x v="2040"/>
    <x v="993"/>
    <x v="2491"/>
    <x v="397"/>
    <n v="22.337796999999998"/>
    <n v="298700"/>
  </r>
  <r>
    <x v="5"/>
    <x v="469"/>
    <x v="985"/>
    <x v="162"/>
    <x v="463"/>
    <x v="986"/>
    <n v="22.260168"/>
    <n v="431500"/>
  </r>
  <r>
    <x v="5"/>
    <x v="470"/>
    <x v="981"/>
    <x v="1419"/>
    <x v="428"/>
    <x v="150"/>
    <n v="22.13402"/>
    <n v="346200"/>
  </r>
  <r>
    <x v="5"/>
    <x v="471"/>
    <x v="1004"/>
    <x v="2499"/>
    <x v="153"/>
    <x v="144"/>
    <n v="22.813274"/>
    <n v="1770700"/>
  </r>
  <r>
    <x v="5"/>
    <x v="472"/>
    <x v="2414"/>
    <x v="985"/>
    <x v="2492"/>
    <x v="1005"/>
    <n v="22.706534999999999"/>
    <n v="2465600"/>
  </r>
  <r>
    <x v="5"/>
    <x v="473"/>
    <x v="998"/>
    <x v="149"/>
    <x v="2125"/>
    <x v="458"/>
    <n v="22.725943000000001"/>
    <n v="830100"/>
  </r>
  <r>
    <x v="5"/>
    <x v="474"/>
    <x v="2415"/>
    <x v="391"/>
    <x v="425"/>
    <x v="140"/>
    <n v="22.570684"/>
    <n v="428200"/>
  </r>
  <r>
    <x v="5"/>
    <x v="475"/>
    <x v="989"/>
    <x v="382"/>
    <x v="150"/>
    <x v="2443"/>
    <n v="22.415426"/>
    <n v="431500"/>
  </r>
  <r>
    <x v="5"/>
    <x v="476"/>
    <x v="967"/>
    <x v="148"/>
    <x v="159"/>
    <x v="138"/>
    <n v="22.599796000000001"/>
    <n v="584200"/>
  </r>
  <r>
    <x v="5"/>
    <x v="477"/>
    <x v="138"/>
    <x v="148"/>
    <x v="165"/>
    <x v="378"/>
    <n v="22.580387000000002"/>
    <n v="118100"/>
  </r>
  <r>
    <x v="5"/>
    <x v="478"/>
    <x v="402"/>
    <x v="1008"/>
    <x v="1062"/>
    <x v="146"/>
    <n v="22.677424999999999"/>
    <n v="361100"/>
  </r>
  <r>
    <x v="5"/>
    <x v="479"/>
    <x v="146"/>
    <x v="2499"/>
    <x v="2493"/>
    <x v="2444"/>
    <n v="22.648313999999999"/>
    <n v="631800"/>
  </r>
  <r>
    <x v="5"/>
    <x v="480"/>
    <x v="2416"/>
    <x v="158"/>
    <x v="1184"/>
    <x v="1004"/>
    <n v="22.929718000000001"/>
    <n v="592000"/>
  </r>
  <r>
    <x v="5"/>
    <x v="481"/>
    <x v="1155"/>
    <x v="2500"/>
    <x v="1007"/>
    <x v="459"/>
    <n v="23.046161999999999"/>
    <n v="987400"/>
  </r>
  <r>
    <x v="5"/>
    <x v="482"/>
    <x v="2417"/>
    <x v="1011"/>
    <x v="480"/>
    <x v="1389"/>
    <n v="22.172834000000002"/>
    <n v="1627800"/>
  </r>
  <r>
    <x v="5"/>
    <x v="483"/>
    <x v="148"/>
    <x v="377"/>
    <x v="1005"/>
    <x v="405"/>
    <n v="22.153427000000001"/>
    <n v="429500"/>
  </r>
  <r>
    <x v="5"/>
    <x v="484"/>
    <x v="969"/>
    <x v="2498"/>
    <x v="985"/>
    <x v="438"/>
    <n v="22.075797999999999"/>
    <n v="581900"/>
  </r>
  <r>
    <x v="5"/>
    <x v="485"/>
    <x v="443"/>
    <x v="993"/>
    <x v="1014"/>
    <x v="2445"/>
    <n v="22.386313999999999"/>
    <n v="417800"/>
  </r>
  <r>
    <x v="5"/>
    <x v="486"/>
    <x v="441"/>
    <x v="162"/>
    <x v="2494"/>
    <x v="136"/>
    <n v="22.396018999999999"/>
    <n v="411600"/>
  </r>
  <r>
    <x v="5"/>
    <x v="487"/>
    <x v="150"/>
    <x v="1009"/>
    <x v="418"/>
    <x v="993"/>
    <n v="22.522165000000001"/>
    <n v="301800"/>
  </r>
  <r>
    <x v="5"/>
    <x v="488"/>
    <x v="988"/>
    <x v="1420"/>
    <x v="1011"/>
    <x v="994"/>
    <n v="22.560980000000001"/>
    <n v="338800"/>
  </r>
  <r>
    <x v="5"/>
    <x v="489"/>
    <x v="143"/>
    <x v="1006"/>
    <x v="457"/>
    <x v="2443"/>
    <n v="22.415426"/>
    <n v="411000"/>
  </r>
  <r>
    <x v="5"/>
    <x v="490"/>
    <x v="407"/>
    <x v="116"/>
    <x v="169"/>
    <x v="430"/>
    <n v="21.522691999999999"/>
    <n v="3243000"/>
  </r>
  <r>
    <x v="5"/>
    <x v="491"/>
    <x v="1368"/>
    <x v="143"/>
    <x v="145"/>
    <x v="2446"/>
    <n v="21.464469999999999"/>
    <n v="703500"/>
  </r>
  <r>
    <x v="5"/>
    <x v="492"/>
    <x v="2418"/>
    <x v="142"/>
    <x v="179"/>
    <x v="64"/>
    <n v="20.309733999999999"/>
    <n v="970500"/>
  </r>
  <r>
    <x v="5"/>
    <x v="493"/>
    <x v="47"/>
    <x v="1837"/>
    <x v="2495"/>
    <x v="81"/>
    <n v="20.280624"/>
    <n v="527600"/>
  </r>
  <r>
    <x v="5"/>
    <x v="494"/>
    <x v="84"/>
    <x v="1788"/>
    <x v="122"/>
    <x v="95"/>
    <n v="20.144773000000001"/>
    <n v="449200"/>
  </r>
  <r>
    <x v="5"/>
    <x v="495"/>
    <x v="101"/>
    <x v="2501"/>
    <x v="1435"/>
    <x v="1789"/>
    <n v="19.727516000000001"/>
    <n v="675400"/>
  </r>
  <r>
    <x v="5"/>
    <x v="496"/>
    <x v="67"/>
    <x v="1820"/>
    <x v="7"/>
    <x v="1385"/>
    <n v="18.970631000000001"/>
    <n v="1219500"/>
  </r>
  <r>
    <x v="5"/>
    <x v="497"/>
    <x v="926"/>
    <x v="928"/>
    <x v="956"/>
    <x v="1774"/>
    <n v="18.862058999999999"/>
    <n v="364500"/>
  </r>
  <r>
    <x v="5"/>
    <x v="498"/>
    <x v="2394"/>
    <x v="454"/>
    <x v="470"/>
    <x v="1"/>
    <n v="19.414793"/>
    <n v="423400"/>
  </r>
  <r>
    <x v="5"/>
    <x v="499"/>
    <x v="2419"/>
    <x v="1815"/>
    <x v="2496"/>
    <x v="1108"/>
    <n v="19.148295999999998"/>
    <n v="525900"/>
  </r>
  <r>
    <x v="5"/>
    <x v="500"/>
    <x v="1762"/>
    <x v="134"/>
    <x v="1827"/>
    <x v="1797"/>
    <n v="19.168036000000001"/>
    <n v="1088900"/>
  </r>
  <r>
    <x v="5"/>
    <x v="501"/>
    <x v="1103"/>
    <x v="77"/>
    <x v="937"/>
    <x v="938"/>
    <n v="18.802835000000002"/>
    <n v="822300"/>
  </r>
  <r>
    <x v="6"/>
    <x v="251"/>
    <x v="2420"/>
    <x v="2502"/>
    <x v="1032"/>
    <x v="1173"/>
    <n v="25.059999000000001"/>
    <n v="396600"/>
  </r>
  <r>
    <x v="6"/>
    <x v="252"/>
    <x v="2421"/>
    <x v="2503"/>
    <x v="1182"/>
    <x v="482"/>
    <n v="24.33"/>
    <n v="534000"/>
  </r>
  <r>
    <x v="6"/>
    <x v="253"/>
    <x v="971"/>
    <x v="1166"/>
    <x v="1029"/>
    <x v="380"/>
    <n v="24.190000999999999"/>
    <n v="422800"/>
  </r>
  <r>
    <x v="6"/>
    <x v="254"/>
    <x v="2422"/>
    <x v="2504"/>
    <x v="1030"/>
    <x v="2447"/>
    <n v="24.23"/>
    <n v="328500"/>
  </r>
  <r>
    <x v="6"/>
    <x v="255"/>
    <x v="1015"/>
    <x v="1022"/>
    <x v="1065"/>
    <x v="976"/>
    <n v="24.129999000000002"/>
    <n v="358300"/>
  </r>
  <r>
    <x v="6"/>
    <x v="256"/>
    <x v="384"/>
    <x v="1190"/>
    <x v="1146"/>
    <x v="477"/>
    <n v="24"/>
    <n v="798600"/>
  </r>
  <r>
    <x v="6"/>
    <x v="257"/>
    <x v="1176"/>
    <x v="1044"/>
    <x v="399"/>
    <x v="1043"/>
    <n v="24.09"/>
    <n v="248900"/>
  </r>
  <r>
    <x v="6"/>
    <x v="258"/>
    <x v="1038"/>
    <x v="1191"/>
    <x v="2497"/>
    <x v="2448"/>
    <n v="24.77"/>
    <n v="370800"/>
  </r>
  <r>
    <x v="6"/>
    <x v="259"/>
    <x v="2423"/>
    <x v="2505"/>
    <x v="2498"/>
    <x v="1180"/>
    <n v="24.59"/>
    <n v="431500"/>
  </r>
  <r>
    <x v="6"/>
    <x v="260"/>
    <x v="2424"/>
    <x v="2506"/>
    <x v="1208"/>
    <x v="1015"/>
    <n v="24.16"/>
    <n v="418300"/>
  </r>
  <r>
    <x v="6"/>
    <x v="261"/>
    <x v="973"/>
    <x v="984"/>
    <x v="1064"/>
    <x v="2066"/>
    <n v="24.25"/>
    <n v="220200"/>
  </r>
  <r>
    <x v="6"/>
    <x v="262"/>
    <x v="1028"/>
    <x v="2507"/>
    <x v="1211"/>
    <x v="1013"/>
    <n v="24.07"/>
    <n v="436000"/>
  </r>
  <r>
    <x v="6"/>
    <x v="263"/>
    <x v="991"/>
    <x v="999"/>
    <x v="1037"/>
    <x v="1027"/>
    <n v="24.17"/>
    <n v="266000"/>
  </r>
  <r>
    <x v="6"/>
    <x v="264"/>
    <x v="1014"/>
    <x v="1037"/>
    <x v="423"/>
    <x v="146"/>
    <n v="23.370000999999998"/>
    <n v="634300"/>
  </r>
  <r>
    <x v="6"/>
    <x v="265"/>
    <x v="140"/>
    <x v="443"/>
    <x v="142"/>
    <x v="32"/>
    <n v="21.52"/>
    <n v="1556800"/>
  </r>
  <r>
    <x v="6"/>
    <x v="266"/>
    <x v="41"/>
    <x v="2496"/>
    <x v="2489"/>
    <x v="50"/>
    <n v="20.940000999999999"/>
    <n v="1145500"/>
  </r>
  <r>
    <x v="6"/>
    <x v="267"/>
    <x v="29"/>
    <x v="2508"/>
    <x v="2499"/>
    <x v="2449"/>
    <n v="22.42"/>
    <n v="706300"/>
  </r>
  <r>
    <x v="6"/>
    <x v="268"/>
    <x v="977"/>
    <x v="1418"/>
    <x v="461"/>
    <x v="989"/>
    <n v="22.629999000000002"/>
    <n v="386200"/>
  </r>
  <r>
    <x v="6"/>
    <x v="269"/>
    <x v="404"/>
    <x v="1042"/>
    <x v="164"/>
    <x v="1038"/>
    <n v="23.190000999999999"/>
    <n v="420400"/>
  </r>
  <r>
    <x v="6"/>
    <x v="270"/>
    <x v="983"/>
    <x v="2509"/>
    <x v="995"/>
    <x v="147"/>
    <n v="22.799999"/>
    <n v="283500"/>
  </r>
  <r>
    <x v="6"/>
    <x v="271"/>
    <x v="148"/>
    <x v="148"/>
    <x v="979"/>
    <x v="2450"/>
    <n v="22.219999000000001"/>
    <n v="354700"/>
  </r>
  <r>
    <x v="6"/>
    <x v="272"/>
    <x v="2425"/>
    <x v="441"/>
    <x v="964"/>
    <x v="22"/>
    <n v="21.799999"/>
    <n v="504400"/>
  </r>
  <r>
    <x v="6"/>
    <x v="273"/>
    <x v="2426"/>
    <x v="2491"/>
    <x v="963"/>
    <x v="2440"/>
    <n v="21.469999000000001"/>
    <n v="291200"/>
  </r>
  <r>
    <x v="6"/>
    <x v="274"/>
    <x v="38"/>
    <x v="1405"/>
    <x v="48"/>
    <x v="64"/>
    <n v="20.93"/>
    <n v="331000"/>
  </r>
  <r>
    <x v="6"/>
    <x v="275"/>
    <x v="1747"/>
    <x v="108"/>
    <x v="2500"/>
    <x v="1110"/>
    <n v="20.350000000000001"/>
    <n v="655800"/>
  </r>
  <r>
    <x v="6"/>
    <x v="276"/>
    <x v="1102"/>
    <x v="1818"/>
    <x v="446"/>
    <x v="2451"/>
    <n v="18.16"/>
    <n v="4424500"/>
  </r>
  <r>
    <x v="6"/>
    <x v="277"/>
    <x v="1361"/>
    <x v="2510"/>
    <x v="331"/>
    <x v="1088"/>
    <n v="17.260000000000002"/>
    <n v="1839700"/>
  </r>
  <r>
    <x v="6"/>
    <x v="278"/>
    <x v="332"/>
    <x v="2511"/>
    <x v="1882"/>
    <x v="1833"/>
    <n v="17.18"/>
    <n v="1500500"/>
  </r>
  <r>
    <x v="6"/>
    <x v="279"/>
    <x v="1358"/>
    <x v="348"/>
    <x v="331"/>
    <x v="2452"/>
    <n v="17.59"/>
    <n v="1126000"/>
  </r>
  <r>
    <x v="6"/>
    <x v="280"/>
    <x v="1358"/>
    <x v="2512"/>
    <x v="2501"/>
    <x v="1374"/>
    <n v="17.649999999999999"/>
    <n v="498400"/>
  </r>
  <r>
    <x v="6"/>
    <x v="281"/>
    <x v="2427"/>
    <x v="2513"/>
    <x v="2501"/>
    <x v="2451"/>
    <n v="18.16"/>
    <n v="476500"/>
  </r>
  <r>
    <x v="6"/>
    <x v="282"/>
    <x v="2428"/>
    <x v="2514"/>
    <x v="2502"/>
    <x v="342"/>
    <n v="18.870000999999998"/>
    <n v="410200"/>
  </r>
  <r>
    <x v="6"/>
    <x v="283"/>
    <x v="125"/>
    <x v="432"/>
    <x v="2461"/>
    <x v="949"/>
    <n v="18.969999000000001"/>
    <n v="450600"/>
  </r>
  <r>
    <x v="6"/>
    <x v="284"/>
    <x v="939"/>
    <x v="2467"/>
    <x v="954"/>
    <x v="2453"/>
    <n v="18.579999999999998"/>
    <n v="342900"/>
  </r>
  <r>
    <x v="6"/>
    <x v="285"/>
    <x v="430"/>
    <x v="2486"/>
    <x v="2503"/>
    <x v="427"/>
    <n v="18.52"/>
    <n v="313800"/>
  </r>
  <r>
    <x v="6"/>
    <x v="286"/>
    <x v="1363"/>
    <x v="2462"/>
    <x v="443"/>
    <x v="353"/>
    <n v="18.370000999999998"/>
    <n v="597000"/>
  </r>
  <r>
    <x v="6"/>
    <x v="287"/>
    <x v="1361"/>
    <x v="2510"/>
    <x v="2504"/>
    <x v="2454"/>
    <n v="17.829999999999998"/>
    <n v="453300"/>
  </r>
  <r>
    <x v="6"/>
    <x v="288"/>
    <x v="1359"/>
    <x v="939"/>
    <x v="2505"/>
    <x v="420"/>
    <n v="18.629999000000002"/>
    <n v="309200"/>
  </r>
  <r>
    <x v="6"/>
    <x v="289"/>
    <x v="2400"/>
    <x v="359"/>
    <x v="371"/>
    <x v="2455"/>
    <n v="17.57"/>
    <n v="381100"/>
  </r>
  <r>
    <x v="6"/>
    <x v="290"/>
    <x v="1096"/>
    <x v="2515"/>
    <x v="377"/>
    <x v="2456"/>
    <n v="17.870000999999998"/>
    <n v="254400"/>
  </r>
  <r>
    <x v="6"/>
    <x v="291"/>
    <x v="2429"/>
    <x v="1396"/>
    <x v="2506"/>
    <x v="1101"/>
    <n v="18.010000000000002"/>
    <n v="559100"/>
  </r>
  <r>
    <x v="6"/>
    <x v="292"/>
    <x v="2430"/>
    <x v="2516"/>
    <x v="331"/>
    <x v="2428"/>
    <n v="18.379999000000002"/>
    <n v="651200"/>
  </r>
  <r>
    <x v="6"/>
    <x v="293"/>
    <x v="925"/>
    <x v="2480"/>
    <x v="450"/>
    <x v="934"/>
    <n v="18.260000000000002"/>
    <n v="223300"/>
  </r>
  <r>
    <x v="6"/>
    <x v="294"/>
    <x v="2431"/>
    <x v="939"/>
    <x v="2507"/>
    <x v="348"/>
    <n v="18.129999000000002"/>
    <n v="342100"/>
  </r>
  <r>
    <x v="6"/>
    <x v="295"/>
    <x v="2432"/>
    <x v="365"/>
    <x v="2508"/>
    <x v="1101"/>
    <n v="18.010000000000002"/>
    <n v="257600"/>
  </r>
  <r>
    <x v="6"/>
    <x v="296"/>
    <x v="357"/>
    <x v="2463"/>
    <x v="2474"/>
    <x v="2457"/>
    <n v="18.440000999999999"/>
    <n v="207600"/>
  </r>
  <r>
    <x v="6"/>
    <x v="297"/>
    <x v="2400"/>
    <x v="2463"/>
    <x v="2472"/>
    <x v="418"/>
    <n v="18.350000000000001"/>
    <n v="205100"/>
  </r>
  <r>
    <x v="6"/>
    <x v="298"/>
    <x v="1360"/>
    <x v="2477"/>
    <x v="454"/>
    <x v="420"/>
    <n v="18.629999000000002"/>
    <n v="345700"/>
  </r>
  <r>
    <x v="6"/>
    <x v="299"/>
    <x v="2433"/>
    <x v="2472"/>
    <x v="942"/>
    <x v="340"/>
    <n v="18.790001"/>
    <n v="192100"/>
  </r>
  <r>
    <x v="6"/>
    <x v="300"/>
    <x v="2402"/>
    <x v="937"/>
    <x v="942"/>
    <x v="419"/>
    <n v="18.879999000000002"/>
    <n v="137600"/>
  </r>
  <r>
    <x v="6"/>
    <x v="301"/>
    <x v="2434"/>
    <x v="2517"/>
    <x v="2509"/>
    <x v="932"/>
    <n v="18.530000999999999"/>
    <n v="254700"/>
  </r>
  <r>
    <x v="6"/>
    <x v="302"/>
    <x v="412"/>
    <x v="1112"/>
    <x v="2510"/>
    <x v="2458"/>
    <n v="19.350000000000001"/>
    <n v="1039900"/>
  </r>
  <r>
    <x v="6"/>
    <x v="303"/>
    <x v="1750"/>
    <x v="49"/>
    <x v="929"/>
    <x v="1767"/>
    <n v="20.239999999999998"/>
    <n v="1391800"/>
  </r>
  <r>
    <x v="6"/>
    <x v="304"/>
    <x v="82"/>
    <x v="2518"/>
    <x v="82"/>
    <x v="2409"/>
    <n v="20.5"/>
    <n v="568600"/>
  </r>
  <r>
    <x v="6"/>
    <x v="305"/>
    <x v="1754"/>
    <x v="1831"/>
    <x v="58"/>
    <x v="1748"/>
    <n v="20.209999"/>
    <n v="466000"/>
  </r>
  <r>
    <x v="6"/>
    <x v="306"/>
    <x v="2435"/>
    <x v="935"/>
    <x v="435"/>
    <x v="1382"/>
    <n v="18.600000000000001"/>
    <n v="1000100"/>
  </r>
  <r>
    <x v="6"/>
    <x v="307"/>
    <x v="2431"/>
    <x v="346"/>
    <x v="351"/>
    <x v="946"/>
    <n v="18.459999"/>
    <n v="1266900"/>
  </r>
  <r>
    <x v="6"/>
    <x v="308"/>
    <x v="1766"/>
    <x v="135"/>
    <x v="2511"/>
    <x v="921"/>
    <n v="19.48"/>
    <n v="532300"/>
  </r>
  <r>
    <x v="6"/>
    <x v="309"/>
    <x v="913"/>
    <x v="1110"/>
    <x v="367"/>
    <x v="2431"/>
    <n v="18.18"/>
    <n v="521400"/>
  </r>
  <r>
    <x v="6"/>
    <x v="310"/>
    <x v="1105"/>
    <x v="2519"/>
    <x v="2512"/>
    <x v="2459"/>
    <n v="17.5"/>
    <n v="550200"/>
  </r>
  <r>
    <x v="6"/>
    <x v="311"/>
    <x v="1073"/>
    <x v="2520"/>
    <x v="371"/>
    <x v="2460"/>
    <n v="18.25"/>
    <n v="247900"/>
  </r>
  <r>
    <x v="6"/>
    <x v="312"/>
    <x v="923"/>
    <x v="2521"/>
    <x v="2456"/>
    <x v="2461"/>
    <n v="18.809999000000001"/>
    <n v="301800"/>
  </r>
  <r>
    <x v="6"/>
    <x v="313"/>
    <x v="2395"/>
    <x v="2522"/>
    <x v="1136"/>
    <x v="426"/>
    <n v="18.84"/>
    <n v="631000"/>
  </r>
  <r>
    <x v="6"/>
    <x v="314"/>
    <x v="2436"/>
    <x v="933"/>
    <x v="2471"/>
    <x v="2462"/>
    <n v="19.370000999999998"/>
    <n v="478200"/>
  </r>
  <r>
    <x v="6"/>
    <x v="315"/>
    <x v="2391"/>
    <x v="64"/>
    <x v="1858"/>
    <x v="1751"/>
    <n v="20.040001"/>
    <n v="715400"/>
  </r>
  <r>
    <x v="6"/>
    <x v="316"/>
    <x v="932"/>
    <x v="958"/>
    <x v="1864"/>
    <x v="1774"/>
    <n v="19.110001"/>
    <n v="800200"/>
  </r>
  <r>
    <x v="6"/>
    <x v="317"/>
    <x v="120"/>
    <x v="1799"/>
    <x v="438"/>
    <x v="2463"/>
    <n v="19.739999999999998"/>
    <n v="680400"/>
  </r>
  <r>
    <x v="6"/>
    <x v="318"/>
    <x v="55"/>
    <x v="137"/>
    <x v="75"/>
    <x v="117"/>
    <n v="19.850000000000001"/>
    <n v="1040300"/>
  </r>
  <r>
    <x v="6"/>
    <x v="319"/>
    <x v="117"/>
    <x v="5"/>
    <x v="74"/>
    <x v="2435"/>
    <n v="19.59"/>
    <n v="722400"/>
  </r>
  <r>
    <x v="6"/>
    <x v="320"/>
    <x v="1103"/>
    <x v="1"/>
    <x v="2513"/>
    <x v="922"/>
    <n v="19.389999"/>
    <n v="242900"/>
  </r>
  <r>
    <x v="6"/>
    <x v="321"/>
    <x v="2419"/>
    <x v="1841"/>
    <x v="2467"/>
    <x v="1793"/>
    <n v="19.27"/>
    <n v="449100"/>
  </r>
  <r>
    <x v="6"/>
    <x v="322"/>
    <x v="448"/>
    <x v="433"/>
    <x v="2514"/>
    <x v="1107"/>
    <n v="18.91"/>
    <n v="354400"/>
  </r>
  <r>
    <x v="6"/>
    <x v="323"/>
    <x v="338"/>
    <x v="937"/>
    <x v="444"/>
    <x v="928"/>
    <n v="19.02"/>
    <n v="712800"/>
  </r>
  <r>
    <x v="6"/>
    <x v="324"/>
    <x v="913"/>
    <x v="1804"/>
    <x v="1856"/>
    <x v="1796"/>
    <n v="19.620000999999998"/>
    <n v="376300"/>
  </r>
  <r>
    <x v="6"/>
    <x v="325"/>
    <x v="417"/>
    <x v="1813"/>
    <x v="439"/>
    <x v="915"/>
    <n v="19.120000999999998"/>
    <n v="322800"/>
  </r>
  <r>
    <x v="6"/>
    <x v="326"/>
    <x v="929"/>
    <x v="953"/>
    <x v="456"/>
    <x v="2419"/>
    <n v="19.260000000000002"/>
    <n v="216700"/>
  </r>
  <r>
    <x v="6"/>
    <x v="327"/>
    <x v="919"/>
    <x v="1402"/>
    <x v="933"/>
    <x v="419"/>
    <n v="18.879999000000002"/>
    <n v="331100"/>
  </r>
  <r>
    <x v="6"/>
    <x v="328"/>
    <x v="929"/>
    <x v="934"/>
    <x v="1856"/>
    <x v="915"/>
    <n v="19.120000999999998"/>
    <n v="293500"/>
  </r>
  <r>
    <x v="6"/>
    <x v="329"/>
    <x v="927"/>
    <x v="2466"/>
    <x v="2503"/>
    <x v="339"/>
    <n v="18.489999999999998"/>
    <n v="406800"/>
  </r>
  <r>
    <x v="6"/>
    <x v="330"/>
    <x v="1363"/>
    <x v="431"/>
    <x v="1139"/>
    <x v="2464"/>
    <n v="18.620000999999998"/>
    <n v="230600"/>
  </r>
  <r>
    <x v="6"/>
    <x v="331"/>
    <x v="2399"/>
    <x v="2517"/>
    <x v="938"/>
    <x v="947"/>
    <n v="18.73"/>
    <n v="208900"/>
  </r>
  <r>
    <x v="6"/>
    <x v="332"/>
    <x v="338"/>
    <x v="434"/>
    <x v="435"/>
    <x v="2428"/>
    <n v="18.379999000000002"/>
    <n v="281000"/>
  </r>
  <r>
    <x v="6"/>
    <x v="333"/>
    <x v="2398"/>
    <x v="359"/>
    <x v="2515"/>
    <x v="344"/>
    <n v="17.73"/>
    <n v="285100"/>
  </r>
  <r>
    <x v="6"/>
    <x v="334"/>
    <x v="341"/>
    <x v="2523"/>
    <x v="360"/>
    <x v="931"/>
    <n v="18.200001"/>
    <n v="278500"/>
  </r>
  <r>
    <x v="6"/>
    <x v="335"/>
    <x v="348"/>
    <x v="350"/>
    <x v="2516"/>
    <x v="1098"/>
    <n v="17.860001"/>
    <n v="243800"/>
  </r>
  <r>
    <x v="6"/>
    <x v="336"/>
    <x v="1856"/>
    <x v="366"/>
    <x v="294"/>
    <x v="347"/>
    <n v="17.549999"/>
    <n v="466300"/>
  </r>
  <r>
    <x v="6"/>
    <x v="337"/>
    <x v="1856"/>
    <x v="2524"/>
    <x v="371"/>
    <x v="1102"/>
    <n v="18.190000999999999"/>
    <n v="512300"/>
  </r>
  <r>
    <x v="6"/>
    <x v="338"/>
    <x v="423"/>
    <x v="2525"/>
    <x v="2474"/>
    <x v="2465"/>
    <n v="17.899999999999999"/>
    <n v="180000"/>
  </r>
  <r>
    <x v="6"/>
    <x v="339"/>
    <x v="1359"/>
    <x v="2524"/>
    <x v="2517"/>
    <x v="2466"/>
    <n v="18.41"/>
    <n v="376900"/>
  </r>
  <r>
    <x v="6"/>
    <x v="340"/>
    <x v="432"/>
    <x v="425"/>
    <x v="442"/>
    <x v="1774"/>
    <n v="19.110001"/>
    <n v="348300"/>
  </r>
  <r>
    <x v="6"/>
    <x v="341"/>
    <x v="919"/>
    <x v="937"/>
    <x v="445"/>
    <x v="413"/>
    <n v="18.739999999999998"/>
    <n v="220700"/>
  </r>
  <r>
    <x v="6"/>
    <x v="342"/>
    <x v="2386"/>
    <x v="955"/>
    <x v="1834"/>
    <x v="2434"/>
    <n v="19.209999"/>
    <n v="348300"/>
  </r>
  <r>
    <x v="6"/>
    <x v="343"/>
    <x v="935"/>
    <x v="0"/>
    <x v="470"/>
    <x v="443"/>
    <n v="19.610001"/>
    <n v="342400"/>
  </r>
  <r>
    <x v="6"/>
    <x v="344"/>
    <x v="931"/>
    <x v="84"/>
    <x v="388"/>
    <x v="1748"/>
    <n v="20.209999"/>
    <n v="842000"/>
  </r>
  <r>
    <x v="6"/>
    <x v="345"/>
    <x v="1746"/>
    <x v="958"/>
    <x v="959"/>
    <x v="73"/>
    <n v="19.920000000000002"/>
    <n v="344300"/>
  </r>
  <r>
    <x v="6"/>
    <x v="346"/>
    <x v="1732"/>
    <x v="1795"/>
    <x v="1855"/>
    <x v="921"/>
    <n v="19.48"/>
    <n v="319200"/>
  </r>
  <r>
    <x v="6"/>
    <x v="347"/>
    <x v="79"/>
    <x v="421"/>
    <x v="389"/>
    <x v="369"/>
    <n v="19.760000000000002"/>
    <n v="203100"/>
  </r>
  <r>
    <x v="6"/>
    <x v="348"/>
    <x v="123"/>
    <x v="132"/>
    <x v="2513"/>
    <x v="1759"/>
    <n v="19.329999999999998"/>
    <n v="143100"/>
  </r>
  <r>
    <x v="6"/>
    <x v="349"/>
    <x v="2394"/>
    <x v="2473"/>
    <x v="354"/>
    <x v="2467"/>
    <n v="17.989999999999998"/>
    <n v="878300"/>
  </r>
  <r>
    <x v="6"/>
    <x v="350"/>
    <x v="1359"/>
    <x v="940"/>
    <x v="2473"/>
    <x v="2468"/>
    <n v="18.170000000000002"/>
    <n v="309600"/>
  </r>
  <r>
    <x v="6"/>
    <x v="351"/>
    <x v="2437"/>
    <x v="365"/>
    <x v="2506"/>
    <x v="352"/>
    <n v="18.209999"/>
    <n v="242200"/>
  </r>
  <r>
    <x v="6"/>
    <x v="352"/>
    <x v="2438"/>
    <x v="2526"/>
    <x v="2504"/>
    <x v="1101"/>
    <n v="18.010000000000002"/>
    <n v="452600"/>
  </r>
  <r>
    <x v="6"/>
    <x v="353"/>
    <x v="352"/>
    <x v="1083"/>
    <x v="2451"/>
    <x v="344"/>
    <n v="17.73"/>
    <n v="458100"/>
  </r>
  <r>
    <x v="6"/>
    <x v="354"/>
    <x v="2430"/>
    <x v="350"/>
    <x v="2501"/>
    <x v="1093"/>
    <n v="17.620000999999998"/>
    <n v="304000"/>
  </r>
  <r>
    <x v="6"/>
    <x v="355"/>
    <x v="360"/>
    <x v="370"/>
    <x v="2518"/>
    <x v="1828"/>
    <n v="15.14"/>
    <n v="2018700"/>
  </r>
  <r>
    <x v="6"/>
    <x v="356"/>
    <x v="1345"/>
    <x v="2527"/>
    <x v="1703"/>
    <x v="1682"/>
    <n v="13.77"/>
    <n v="4275400"/>
  </r>
  <r>
    <x v="6"/>
    <x v="357"/>
    <x v="197"/>
    <x v="1361"/>
    <x v="259"/>
    <x v="1604"/>
    <n v="12.96"/>
    <n v="2121700"/>
  </r>
  <r>
    <x v="6"/>
    <x v="358"/>
    <x v="1807"/>
    <x v="269"/>
    <x v="1721"/>
    <x v="1636"/>
    <n v="12.01"/>
    <n v="2830900"/>
  </r>
  <r>
    <x v="6"/>
    <x v="359"/>
    <x v="1626"/>
    <x v="232"/>
    <x v="2519"/>
    <x v="1665"/>
    <n v="11.92"/>
    <n v="2629400"/>
  </r>
  <r>
    <x v="6"/>
    <x v="360"/>
    <x v="1637"/>
    <x v="194"/>
    <x v="1767"/>
    <x v="2469"/>
    <n v="11.8"/>
    <n v="1827600"/>
  </r>
  <r>
    <x v="6"/>
    <x v="361"/>
    <x v="180"/>
    <x v="1656"/>
    <x v="2520"/>
    <x v="1348"/>
    <n v="12.5"/>
    <n v="1186700"/>
  </r>
  <r>
    <x v="6"/>
    <x v="362"/>
    <x v="1334"/>
    <x v="267"/>
    <x v="1712"/>
    <x v="1660"/>
    <n v="12.07"/>
    <n v="1272200"/>
  </r>
  <r>
    <x v="6"/>
    <x v="363"/>
    <x v="1591"/>
    <x v="1669"/>
    <x v="1758"/>
    <x v="2470"/>
    <n v="12.12"/>
    <n v="992000"/>
  </r>
  <r>
    <x v="6"/>
    <x v="364"/>
    <x v="1641"/>
    <x v="1664"/>
    <x v="205"/>
    <x v="1640"/>
    <n v="12.37"/>
    <n v="381700"/>
  </r>
  <r>
    <x v="6"/>
    <x v="365"/>
    <x v="1626"/>
    <x v="1680"/>
    <x v="1898"/>
    <x v="2471"/>
    <n v="12.19"/>
    <n v="1032600"/>
  </r>
  <r>
    <x v="6"/>
    <x v="366"/>
    <x v="2439"/>
    <x v="176"/>
    <x v="229"/>
    <x v="255"/>
    <n v="12.88"/>
    <n v="922300"/>
  </r>
  <r>
    <x v="6"/>
    <x v="367"/>
    <x v="172"/>
    <x v="1668"/>
    <x v="1719"/>
    <x v="182"/>
    <n v="12.16"/>
    <n v="988300"/>
  </r>
  <r>
    <x v="6"/>
    <x v="368"/>
    <x v="172"/>
    <x v="266"/>
    <x v="1393"/>
    <x v="236"/>
    <n v="13.09"/>
    <n v="1132900"/>
  </r>
  <r>
    <x v="6"/>
    <x v="369"/>
    <x v="199"/>
    <x v="1924"/>
    <x v="254"/>
    <x v="1356"/>
    <n v="14.15"/>
    <n v="1483100"/>
  </r>
  <r>
    <x v="6"/>
    <x v="370"/>
    <x v="1850"/>
    <x v="2528"/>
    <x v="1931"/>
    <x v="2472"/>
    <n v="14.14"/>
    <n v="1094700"/>
  </r>
  <r>
    <x v="6"/>
    <x v="371"/>
    <x v="1349"/>
    <x v="2529"/>
    <x v="1406"/>
    <x v="1363"/>
    <n v="13.9"/>
    <n v="761800"/>
  </r>
  <r>
    <x v="6"/>
    <x v="372"/>
    <x v="1337"/>
    <x v="1931"/>
    <x v="2521"/>
    <x v="2473"/>
    <n v="14.57"/>
    <n v="1142800"/>
  </r>
  <r>
    <x v="6"/>
    <x v="373"/>
    <x v="1344"/>
    <x v="2530"/>
    <x v="1409"/>
    <x v="2474"/>
    <n v="13.98"/>
    <n v="706400"/>
  </r>
  <r>
    <x v="6"/>
    <x v="374"/>
    <x v="1670"/>
    <x v="2531"/>
    <x v="228"/>
    <x v="1362"/>
    <n v="14.3"/>
    <n v="823300"/>
  </r>
  <r>
    <x v="6"/>
    <x v="375"/>
    <x v="1827"/>
    <x v="1359"/>
    <x v="2522"/>
    <x v="1682"/>
    <n v="13.77"/>
    <n v="672600"/>
  </r>
  <r>
    <x v="6"/>
    <x v="376"/>
    <x v="235"/>
    <x v="1382"/>
    <x v="2523"/>
    <x v="2475"/>
    <n v="14.13"/>
    <n v="489100"/>
  </r>
  <r>
    <x v="6"/>
    <x v="377"/>
    <x v="1861"/>
    <x v="2532"/>
    <x v="2524"/>
    <x v="2476"/>
    <n v="14.04"/>
    <n v="292300"/>
  </r>
  <r>
    <x v="6"/>
    <x v="378"/>
    <x v="1824"/>
    <x v="2533"/>
    <x v="1753"/>
    <x v="206"/>
    <n v="13.72"/>
    <n v="446400"/>
  </r>
  <r>
    <x v="6"/>
    <x v="379"/>
    <x v="2440"/>
    <x v="270"/>
    <x v="1940"/>
    <x v="1681"/>
    <n v="13.96"/>
    <n v="471700"/>
  </r>
  <r>
    <x v="6"/>
    <x v="380"/>
    <x v="1848"/>
    <x v="1920"/>
    <x v="1930"/>
    <x v="2477"/>
    <n v="14.84"/>
    <n v="617600"/>
  </r>
  <r>
    <x v="6"/>
    <x v="381"/>
    <x v="1829"/>
    <x v="1368"/>
    <x v="2525"/>
    <x v="1862"/>
    <n v="14.52"/>
    <n v="757800"/>
  </r>
  <r>
    <x v="6"/>
    <x v="382"/>
    <x v="1063"/>
    <x v="2534"/>
    <x v="1403"/>
    <x v="1865"/>
    <n v="14.2"/>
    <n v="529900"/>
  </r>
  <r>
    <x v="6"/>
    <x v="383"/>
    <x v="1827"/>
    <x v="2535"/>
    <x v="1907"/>
    <x v="1358"/>
    <n v="13.85"/>
    <n v="515300"/>
  </r>
  <r>
    <x v="6"/>
    <x v="384"/>
    <x v="2441"/>
    <x v="2536"/>
    <x v="1752"/>
    <x v="191"/>
    <n v="14.12"/>
    <n v="225500"/>
  </r>
  <r>
    <x v="6"/>
    <x v="385"/>
    <x v="187"/>
    <x v="1911"/>
    <x v="211"/>
    <x v="1361"/>
    <n v="14.05"/>
    <n v="296300"/>
  </r>
  <r>
    <x v="6"/>
    <x v="386"/>
    <x v="1815"/>
    <x v="2537"/>
    <x v="2526"/>
    <x v="189"/>
    <n v="13.79"/>
    <n v="439300"/>
  </r>
  <r>
    <x v="6"/>
    <x v="387"/>
    <x v="1670"/>
    <x v="2538"/>
    <x v="1736"/>
    <x v="242"/>
    <n v="13.69"/>
    <n v="451500"/>
  </r>
  <r>
    <x v="6"/>
    <x v="388"/>
    <x v="2442"/>
    <x v="2539"/>
    <x v="1387"/>
    <x v="2478"/>
    <n v="13.67"/>
    <n v="241300"/>
  </r>
  <r>
    <x v="6"/>
    <x v="389"/>
    <x v="1661"/>
    <x v="1705"/>
    <x v="1751"/>
    <x v="240"/>
    <n v="13.31"/>
    <n v="270800"/>
  </r>
  <r>
    <x v="6"/>
    <x v="390"/>
    <x v="2443"/>
    <x v="1630"/>
    <x v="2527"/>
    <x v="246"/>
    <n v="12.98"/>
    <n v="546800"/>
  </r>
  <r>
    <x v="6"/>
    <x v="391"/>
    <x v="1338"/>
    <x v="2540"/>
    <x v="2528"/>
    <x v="1682"/>
    <n v="13.77"/>
    <n v="707600"/>
  </r>
  <r>
    <x v="6"/>
    <x v="392"/>
    <x v="1353"/>
    <x v="221"/>
    <x v="1940"/>
    <x v="209"/>
    <n v="14.26"/>
    <n v="456300"/>
  </r>
  <r>
    <x v="6"/>
    <x v="393"/>
    <x v="2444"/>
    <x v="2537"/>
    <x v="1739"/>
    <x v="1883"/>
    <n v="13.92"/>
    <n v="237200"/>
  </r>
  <r>
    <x v="6"/>
    <x v="394"/>
    <x v="1335"/>
    <x v="1930"/>
    <x v="2522"/>
    <x v="2479"/>
    <n v="13.84"/>
    <n v="266100"/>
  </r>
  <r>
    <x v="6"/>
    <x v="395"/>
    <x v="1806"/>
    <x v="2541"/>
    <x v="1382"/>
    <x v="241"/>
    <n v="13.45"/>
    <n v="442000"/>
  </r>
  <r>
    <x v="6"/>
    <x v="396"/>
    <x v="247"/>
    <x v="1900"/>
    <x v="1386"/>
    <x v="2480"/>
    <n v="13.87"/>
    <n v="226700"/>
  </r>
  <r>
    <x v="6"/>
    <x v="397"/>
    <x v="2445"/>
    <x v="2542"/>
    <x v="228"/>
    <x v="208"/>
    <n v="13.91"/>
    <n v="113800"/>
  </r>
  <r>
    <x v="6"/>
    <x v="398"/>
    <x v="184"/>
    <x v="1933"/>
    <x v="1752"/>
    <x v="1356"/>
    <n v="14.15"/>
    <n v="247500"/>
  </r>
  <r>
    <x v="6"/>
    <x v="399"/>
    <x v="2446"/>
    <x v="2543"/>
    <x v="2526"/>
    <x v="233"/>
    <n v="13.93"/>
    <n v="164900"/>
  </r>
  <r>
    <x v="6"/>
    <x v="400"/>
    <x v="1335"/>
    <x v="2544"/>
    <x v="2529"/>
    <x v="1864"/>
    <n v="14.25"/>
    <n v="241500"/>
  </r>
  <r>
    <x v="6"/>
    <x v="401"/>
    <x v="1826"/>
    <x v="206"/>
    <x v="1091"/>
    <x v="1858"/>
    <n v="14.88"/>
    <n v="620500"/>
  </r>
  <r>
    <x v="6"/>
    <x v="402"/>
    <x v="1348"/>
    <x v="2545"/>
    <x v="2530"/>
    <x v="1859"/>
    <n v="15.33"/>
    <n v="845700"/>
  </r>
  <r>
    <x v="6"/>
    <x v="403"/>
    <x v="261"/>
    <x v="1874"/>
    <x v="1110"/>
    <x v="1080"/>
    <n v="15.89"/>
    <n v="983000"/>
  </r>
  <r>
    <x v="6"/>
    <x v="404"/>
    <x v="313"/>
    <x v="1874"/>
    <x v="341"/>
    <x v="2481"/>
    <n v="15.84"/>
    <n v="970100"/>
  </r>
  <r>
    <x v="6"/>
    <x v="405"/>
    <x v="1817"/>
    <x v="1914"/>
    <x v="1391"/>
    <x v="1363"/>
    <n v="13.9"/>
    <n v="2534300"/>
  </r>
  <r>
    <x v="6"/>
    <x v="406"/>
    <x v="2447"/>
    <x v="270"/>
    <x v="2531"/>
    <x v="249"/>
    <n v="12.81"/>
    <n v="1441700"/>
  </r>
  <r>
    <x v="6"/>
    <x v="407"/>
    <x v="2448"/>
    <x v="1666"/>
    <x v="1678"/>
    <x v="171"/>
    <n v="12.4"/>
    <n v="1660000"/>
  </r>
  <r>
    <x v="6"/>
    <x v="408"/>
    <x v="172"/>
    <x v="1358"/>
    <x v="196"/>
    <x v="250"/>
    <n v="12.91"/>
    <n v="807400"/>
  </r>
  <r>
    <x v="6"/>
    <x v="409"/>
    <x v="232"/>
    <x v="183"/>
    <x v="239"/>
    <x v="219"/>
    <n v="12.23"/>
    <n v="481900"/>
  </r>
  <r>
    <x v="6"/>
    <x v="410"/>
    <x v="1590"/>
    <x v="189"/>
    <x v="193"/>
    <x v="1694"/>
    <n v="12.32"/>
    <n v="588700"/>
  </r>
  <r>
    <x v="6"/>
    <x v="411"/>
    <x v="169"/>
    <x v="188"/>
    <x v="272"/>
    <x v="175"/>
    <n v="12.49"/>
    <n v="407300"/>
  </r>
  <r>
    <x v="6"/>
    <x v="412"/>
    <x v="2449"/>
    <x v="184"/>
    <x v="269"/>
    <x v="1643"/>
    <n v="12.36"/>
    <n v="380500"/>
  </r>
  <r>
    <x v="6"/>
    <x v="413"/>
    <x v="1624"/>
    <x v="1662"/>
    <x v="1713"/>
    <x v="1671"/>
    <n v="12.13"/>
    <n v="527900"/>
  </r>
  <r>
    <x v="6"/>
    <x v="414"/>
    <x v="1340"/>
    <x v="257"/>
    <x v="193"/>
    <x v="2482"/>
    <n v="13.12"/>
    <n v="603000"/>
  </r>
  <r>
    <x v="6"/>
    <x v="415"/>
    <x v="1813"/>
    <x v="2546"/>
    <x v="2532"/>
    <x v="1688"/>
    <n v="13.36"/>
    <n v="427300"/>
  </r>
  <r>
    <x v="6"/>
    <x v="416"/>
    <x v="245"/>
    <x v="216"/>
    <x v="1748"/>
    <x v="1675"/>
    <n v="13.23"/>
    <n v="278400"/>
  </r>
  <r>
    <x v="6"/>
    <x v="417"/>
    <x v="199"/>
    <x v="1361"/>
    <x v="265"/>
    <x v="2483"/>
    <n v="13.59"/>
    <n v="319000"/>
  </r>
  <r>
    <x v="6"/>
    <x v="418"/>
    <x v="2442"/>
    <x v="253"/>
    <x v="264"/>
    <x v="2484"/>
    <n v="12.97"/>
    <n v="295500"/>
  </r>
  <r>
    <x v="6"/>
    <x v="419"/>
    <x v="2450"/>
    <x v="268"/>
    <x v="1938"/>
    <x v="1847"/>
    <n v="13.13"/>
    <n v="218500"/>
  </r>
  <r>
    <x v="6"/>
    <x v="420"/>
    <x v="1338"/>
    <x v="254"/>
    <x v="206"/>
    <x v="1676"/>
    <n v="13.18"/>
    <n v="441900"/>
  </r>
  <r>
    <x v="6"/>
    <x v="421"/>
    <x v="1342"/>
    <x v="254"/>
    <x v="1389"/>
    <x v="2485"/>
    <n v="12.93"/>
    <n v="332900"/>
  </r>
  <r>
    <x v="6"/>
    <x v="422"/>
    <x v="2451"/>
    <x v="266"/>
    <x v="1699"/>
    <x v="1694"/>
    <n v="12.32"/>
    <n v="455700"/>
  </r>
  <r>
    <x v="6"/>
    <x v="423"/>
    <x v="1616"/>
    <x v="1633"/>
    <x v="1717"/>
    <x v="1649"/>
    <n v="12.31"/>
    <n v="394300"/>
  </r>
  <r>
    <x v="6"/>
    <x v="424"/>
    <x v="1676"/>
    <x v="231"/>
    <x v="1718"/>
    <x v="2471"/>
    <n v="12.19"/>
    <n v="339900"/>
  </r>
  <r>
    <x v="6"/>
    <x v="425"/>
    <x v="1621"/>
    <x v="186"/>
    <x v="1661"/>
    <x v="175"/>
    <n v="12.49"/>
    <n v="349600"/>
  </r>
  <r>
    <x v="6"/>
    <x v="426"/>
    <x v="253"/>
    <x v="2547"/>
    <x v="2533"/>
    <x v="170"/>
    <n v="12.84"/>
    <n v="207800"/>
  </r>
  <r>
    <x v="6"/>
    <x v="427"/>
    <x v="2452"/>
    <x v="1711"/>
    <x v="272"/>
    <x v="1607"/>
    <n v="12.38"/>
    <n v="369300"/>
  </r>
  <r>
    <x v="6"/>
    <x v="428"/>
    <x v="1616"/>
    <x v="186"/>
    <x v="1699"/>
    <x v="1610"/>
    <n v="12.42"/>
    <n v="223400"/>
  </r>
  <r>
    <x v="6"/>
    <x v="429"/>
    <x v="2453"/>
    <x v="256"/>
    <x v="1661"/>
    <x v="1651"/>
    <n v="12.15"/>
    <n v="270500"/>
  </r>
  <r>
    <x v="6"/>
    <x v="430"/>
    <x v="1674"/>
    <x v="232"/>
    <x v="1662"/>
    <x v="172"/>
    <n v="12.45"/>
    <n v="455300"/>
  </r>
  <r>
    <x v="6"/>
    <x v="431"/>
    <x v="2448"/>
    <x v="1719"/>
    <x v="190"/>
    <x v="222"/>
    <n v="12.65"/>
    <n v="235100"/>
  </r>
  <r>
    <x v="6"/>
    <x v="432"/>
    <x v="220"/>
    <x v="233"/>
    <x v="273"/>
    <x v="1837"/>
    <n v="12.46"/>
    <n v="247600"/>
  </r>
  <r>
    <x v="6"/>
    <x v="433"/>
    <x v="160"/>
    <x v="1659"/>
    <x v="1700"/>
    <x v="1643"/>
    <n v="12.36"/>
    <n v="383300"/>
  </r>
  <r>
    <x v="6"/>
    <x v="434"/>
    <x v="214"/>
    <x v="1659"/>
    <x v="1718"/>
    <x v="1661"/>
    <n v="12.03"/>
    <n v="329400"/>
  </r>
  <r>
    <x v="6"/>
    <x v="435"/>
    <x v="1642"/>
    <x v="1689"/>
    <x v="200"/>
    <x v="1655"/>
    <n v="11.77"/>
    <n v="478200"/>
  </r>
  <r>
    <x v="6"/>
    <x v="436"/>
    <x v="2454"/>
    <x v="2548"/>
    <x v="200"/>
    <x v="1616"/>
    <n v="11.72"/>
    <n v="384000"/>
  </r>
  <r>
    <x v="6"/>
    <x v="437"/>
    <x v="1592"/>
    <x v="1647"/>
    <x v="2534"/>
    <x v="1544"/>
    <n v="11.39"/>
    <n v="653000"/>
  </r>
  <r>
    <x v="6"/>
    <x v="438"/>
    <x v="2455"/>
    <x v="2549"/>
    <x v="2535"/>
    <x v="2486"/>
    <n v="10.77"/>
    <n v="833900"/>
  </r>
  <r>
    <x v="6"/>
    <x v="439"/>
    <x v="2456"/>
    <x v="2550"/>
    <x v="2536"/>
    <x v="2487"/>
    <n v="10.67"/>
    <n v="405300"/>
  </r>
  <r>
    <x v="6"/>
    <x v="440"/>
    <x v="2457"/>
    <x v="2551"/>
    <x v="2537"/>
    <x v="2488"/>
    <n v="10.82"/>
    <n v="323200"/>
  </r>
  <r>
    <x v="6"/>
    <x v="441"/>
    <x v="1513"/>
    <x v="2552"/>
    <x v="1594"/>
    <x v="2489"/>
    <n v="10.81"/>
    <n v="215000"/>
  </r>
  <r>
    <x v="6"/>
    <x v="442"/>
    <x v="2456"/>
    <x v="2553"/>
    <x v="2538"/>
    <x v="2490"/>
    <n v="10.44"/>
    <n v="359300"/>
  </r>
  <r>
    <x v="6"/>
    <x v="443"/>
    <x v="1520"/>
    <x v="2554"/>
    <x v="2539"/>
    <x v="2491"/>
    <n v="9.6199999999999992"/>
    <n v="947800"/>
  </r>
  <r>
    <x v="6"/>
    <x v="444"/>
    <x v="2458"/>
    <x v="2555"/>
    <x v="2540"/>
    <x v="2492"/>
    <n v="9.69"/>
    <n v="796400"/>
  </r>
  <r>
    <x v="6"/>
    <x v="445"/>
    <x v="2459"/>
    <x v="2556"/>
    <x v="2541"/>
    <x v="2493"/>
    <n v="9.85"/>
    <n v="425500"/>
  </r>
  <r>
    <x v="6"/>
    <x v="446"/>
    <x v="2460"/>
    <x v="2557"/>
    <x v="2542"/>
    <x v="1559"/>
    <n v="9.2100000000000009"/>
    <n v="756900"/>
  </r>
  <r>
    <x v="6"/>
    <x v="447"/>
    <x v="1540"/>
    <x v="1594"/>
    <x v="2543"/>
    <x v="1551"/>
    <n v="8.9600000000000009"/>
    <n v="1315400"/>
  </r>
  <r>
    <x v="6"/>
    <x v="448"/>
    <x v="2461"/>
    <x v="2558"/>
    <x v="1649"/>
    <x v="1522"/>
    <n v="9.0500000000000007"/>
    <n v="607300"/>
  </r>
  <r>
    <x v="6"/>
    <x v="449"/>
    <x v="1581"/>
    <x v="2559"/>
    <x v="2544"/>
    <x v="2494"/>
    <n v="9.5"/>
    <n v="698100"/>
  </r>
  <r>
    <x v="6"/>
    <x v="450"/>
    <x v="2462"/>
    <x v="2560"/>
    <x v="2545"/>
    <x v="2495"/>
    <n v="9.6999999999999993"/>
    <n v="440800"/>
  </r>
  <r>
    <x v="6"/>
    <x v="451"/>
    <x v="2459"/>
    <x v="2561"/>
    <x v="2546"/>
    <x v="1564"/>
    <n v="9.3800000000000008"/>
    <n v="390900"/>
  </r>
  <r>
    <x v="6"/>
    <x v="452"/>
    <x v="2461"/>
    <x v="2562"/>
    <x v="2540"/>
    <x v="2496"/>
    <n v="9.2200000000000006"/>
    <n v="357100"/>
  </r>
  <r>
    <x v="6"/>
    <x v="453"/>
    <x v="2463"/>
    <x v="2563"/>
    <x v="1600"/>
    <x v="2497"/>
    <n v="9"/>
    <n v="525600"/>
  </r>
  <r>
    <x v="6"/>
    <x v="454"/>
    <x v="1497"/>
    <x v="2564"/>
    <x v="2547"/>
    <x v="2498"/>
    <n v="8.65"/>
    <n v="688100"/>
  </r>
  <r>
    <x v="6"/>
    <x v="455"/>
    <x v="2464"/>
    <x v="1601"/>
    <x v="2548"/>
    <x v="2499"/>
    <n v="8.1999999999999993"/>
    <n v="683200"/>
  </r>
  <r>
    <x v="6"/>
    <x v="456"/>
    <x v="2465"/>
    <x v="2565"/>
    <x v="2549"/>
    <x v="2500"/>
    <n v="7.84"/>
    <n v="477900"/>
  </r>
  <r>
    <x v="6"/>
    <x v="457"/>
    <x v="1458"/>
    <x v="1530"/>
    <x v="2550"/>
    <x v="2501"/>
    <n v="8.0500000000000007"/>
    <n v="467400"/>
  </r>
  <r>
    <x v="6"/>
    <x v="458"/>
    <x v="2466"/>
    <x v="2566"/>
    <x v="2551"/>
    <x v="2502"/>
    <n v="7.52"/>
    <n v="674800"/>
  </r>
  <r>
    <x v="6"/>
    <x v="459"/>
    <x v="2467"/>
    <x v="2567"/>
    <x v="1312"/>
    <x v="2503"/>
    <n v="7.26"/>
    <n v="554000"/>
  </r>
  <r>
    <x v="6"/>
    <x v="460"/>
    <x v="1297"/>
    <x v="2568"/>
    <x v="1625"/>
    <x v="1574"/>
    <n v="7.64"/>
    <n v="711200"/>
  </r>
  <r>
    <x v="6"/>
    <x v="461"/>
    <x v="1559"/>
    <x v="1533"/>
    <x v="2552"/>
    <x v="1591"/>
    <n v="8.06"/>
    <n v="525500"/>
  </r>
  <r>
    <x v="6"/>
    <x v="462"/>
    <x v="2465"/>
    <x v="1610"/>
    <x v="1644"/>
    <x v="2504"/>
    <n v="8.7100000000000009"/>
    <n v="740800"/>
  </r>
  <r>
    <x v="6"/>
    <x v="463"/>
    <x v="2468"/>
    <x v="1576"/>
    <x v="1657"/>
    <x v="2505"/>
    <n v="8.9700000000000006"/>
    <n v="1190900"/>
  </r>
  <r>
    <x v="6"/>
    <x v="464"/>
    <x v="2469"/>
    <x v="2569"/>
    <x v="1589"/>
    <x v="2506"/>
    <n v="10.49"/>
    <n v="2738900"/>
  </r>
  <r>
    <x v="6"/>
    <x v="465"/>
    <x v="2470"/>
    <x v="1562"/>
    <x v="2545"/>
    <x v="2507"/>
    <n v="9.61"/>
    <n v="1185400"/>
  </r>
  <r>
    <x v="6"/>
    <x v="466"/>
    <x v="2471"/>
    <x v="2570"/>
    <x v="2553"/>
    <x v="2508"/>
    <n v="9.57"/>
    <n v="510200"/>
  </r>
  <r>
    <x v="6"/>
    <x v="467"/>
    <x v="2472"/>
    <x v="2571"/>
    <x v="1653"/>
    <x v="1560"/>
    <n v="9.1"/>
    <n v="453000"/>
  </r>
  <r>
    <x v="6"/>
    <x v="468"/>
    <x v="1540"/>
    <x v="2572"/>
    <x v="1532"/>
    <x v="1471"/>
    <n v="8.99"/>
    <n v="389300"/>
  </r>
  <r>
    <x v="6"/>
    <x v="469"/>
    <x v="1523"/>
    <x v="1589"/>
    <x v="1576"/>
    <x v="2509"/>
    <n v="8.93"/>
    <n v="303300"/>
  </r>
  <r>
    <x v="6"/>
    <x v="470"/>
    <x v="1543"/>
    <x v="1502"/>
    <x v="2547"/>
    <x v="2510"/>
    <n v="8.3800000000000008"/>
    <n v="650100"/>
  </r>
  <r>
    <x v="6"/>
    <x v="471"/>
    <x v="1563"/>
    <x v="1505"/>
    <x v="1618"/>
    <x v="1579"/>
    <n v="8.64"/>
    <n v="467000"/>
  </r>
  <r>
    <x v="6"/>
    <x v="472"/>
    <x v="1564"/>
    <x v="2573"/>
    <x v="2554"/>
    <x v="2511"/>
    <n v="9.08"/>
    <n v="539100"/>
  </r>
  <r>
    <x v="6"/>
    <x v="473"/>
    <x v="1583"/>
    <x v="2574"/>
    <x v="1586"/>
    <x v="2512"/>
    <n v="9.2799999999999994"/>
    <n v="332300"/>
  </r>
  <r>
    <x v="6"/>
    <x v="474"/>
    <x v="2473"/>
    <x v="1588"/>
    <x v="2555"/>
    <x v="2513"/>
    <n v="9.06"/>
    <n v="270700"/>
  </r>
  <r>
    <x v="6"/>
    <x v="475"/>
    <x v="2474"/>
    <x v="1591"/>
    <x v="2556"/>
    <x v="1558"/>
    <n v="8.91"/>
    <n v="342700"/>
  </r>
  <r>
    <x v="6"/>
    <x v="476"/>
    <x v="1527"/>
    <x v="2558"/>
    <x v="2544"/>
    <x v="1523"/>
    <n v="9.18"/>
    <n v="204000"/>
  </r>
  <r>
    <x v="6"/>
    <x v="477"/>
    <x v="1576"/>
    <x v="1578"/>
    <x v="2557"/>
    <x v="2496"/>
    <n v="9.2200000000000006"/>
    <n v="277900"/>
  </r>
  <r>
    <x v="6"/>
    <x v="478"/>
    <x v="2475"/>
    <x v="2575"/>
    <x v="2558"/>
    <x v="2514"/>
    <n v="10.65"/>
    <n v="3460400"/>
  </r>
  <r>
    <x v="6"/>
    <x v="479"/>
    <x v="2476"/>
    <x v="2548"/>
    <x v="2559"/>
    <x v="1624"/>
    <n v="11.47"/>
    <n v="1995900"/>
  </r>
  <r>
    <x v="6"/>
    <x v="480"/>
    <x v="2454"/>
    <x v="1658"/>
    <x v="1898"/>
    <x v="1636"/>
    <n v="12.01"/>
    <n v="1410900"/>
  </r>
  <r>
    <x v="6"/>
    <x v="481"/>
    <x v="215"/>
    <x v="194"/>
    <x v="1677"/>
    <x v="2515"/>
    <n v="11.73"/>
    <n v="838100"/>
  </r>
  <r>
    <x v="6"/>
    <x v="482"/>
    <x v="1631"/>
    <x v="2576"/>
    <x v="1681"/>
    <x v="215"/>
    <n v="11.57"/>
    <n v="509000"/>
  </r>
  <r>
    <x v="6"/>
    <x v="483"/>
    <x v="1669"/>
    <x v="1682"/>
    <x v="1682"/>
    <x v="180"/>
    <n v="11.96"/>
    <n v="627800"/>
  </r>
  <r>
    <x v="6"/>
    <x v="484"/>
    <x v="180"/>
    <x v="1687"/>
    <x v="2560"/>
    <x v="1698"/>
    <n v="11.37"/>
    <n v="625700"/>
  </r>
  <r>
    <x v="6"/>
    <x v="485"/>
    <x v="2477"/>
    <x v="229"/>
    <x v="233"/>
    <x v="2469"/>
    <n v="11.8"/>
    <n v="647200"/>
  </r>
  <r>
    <x v="6"/>
    <x v="486"/>
    <x v="1678"/>
    <x v="1680"/>
    <x v="1898"/>
    <x v="1619"/>
    <n v="11.79"/>
    <n v="524200"/>
  </r>
  <r>
    <x v="6"/>
    <x v="487"/>
    <x v="1607"/>
    <x v="1680"/>
    <x v="1681"/>
    <x v="1636"/>
    <n v="12.01"/>
    <n v="484700"/>
  </r>
  <r>
    <x v="6"/>
    <x v="488"/>
    <x v="1625"/>
    <x v="1691"/>
    <x v="1719"/>
    <x v="2471"/>
    <n v="12.19"/>
    <n v="430500"/>
  </r>
  <r>
    <x v="6"/>
    <x v="489"/>
    <x v="240"/>
    <x v="187"/>
    <x v="1690"/>
    <x v="1640"/>
    <n v="12.37"/>
    <n v="727600"/>
  </r>
  <r>
    <x v="6"/>
    <x v="490"/>
    <x v="214"/>
    <x v="263"/>
    <x v="1663"/>
    <x v="173"/>
    <n v="12.63"/>
    <n v="434700"/>
  </r>
  <r>
    <x v="6"/>
    <x v="491"/>
    <x v="168"/>
    <x v="1895"/>
    <x v="1670"/>
    <x v="1698"/>
    <n v="11.37"/>
    <n v="796000"/>
  </r>
  <r>
    <x v="6"/>
    <x v="492"/>
    <x v="2478"/>
    <x v="2577"/>
    <x v="2561"/>
    <x v="213"/>
    <n v="11.15"/>
    <n v="368800"/>
  </r>
  <r>
    <x v="6"/>
    <x v="493"/>
    <x v="2479"/>
    <x v="2578"/>
    <x v="2562"/>
    <x v="2516"/>
    <n v="11.05"/>
    <n v="353200"/>
  </r>
  <r>
    <x v="6"/>
    <x v="494"/>
    <x v="2480"/>
    <x v="2579"/>
    <x v="2563"/>
    <x v="2517"/>
    <n v="10.68"/>
    <n v="595200"/>
  </r>
  <r>
    <x v="6"/>
    <x v="495"/>
    <x v="2481"/>
    <x v="2580"/>
    <x v="2564"/>
    <x v="2518"/>
    <n v="10.26"/>
    <n v="497500"/>
  </r>
  <r>
    <x v="6"/>
    <x v="496"/>
    <x v="2482"/>
    <x v="2581"/>
    <x v="1588"/>
    <x v="2519"/>
    <n v="9.59"/>
    <n v="772300"/>
  </r>
  <r>
    <x v="6"/>
    <x v="497"/>
    <x v="2458"/>
    <x v="2582"/>
    <x v="1581"/>
    <x v="2494"/>
    <n v="9.5"/>
    <n v="299300"/>
  </r>
  <r>
    <x v="6"/>
    <x v="498"/>
    <x v="2483"/>
    <x v="1561"/>
    <x v="2565"/>
    <x v="1532"/>
    <n v="10.16"/>
    <n v="498000"/>
  </r>
  <r>
    <x v="6"/>
    <x v="499"/>
    <x v="2484"/>
    <x v="2583"/>
    <x v="1588"/>
    <x v="2520"/>
    <n v="9.9499999999999993"/>
    <n v="419500"/>
  </r>
  <r>
    <x v="6"/>
    <x v="500"/>
    <x v="2469"/>
    <x v="2584"/>
    <x v="2566"/>
    <x v="2521"/>
    <n v="9.83"/>
    <n v="245600"/>
  </r>
  <r>
    <x v="6"/>
    <x v="501"/>
    <x v="2485"/>
    <x v="2585"/>
    <x v="2567"/>
    <x v="2522"/>
    <n v="9.89"/>
    <n v="300900"/>
  </r>
  <r>
    <x v="7"/>
    <x v="251"/>
    <x v="1191"/>
    <x v="1220"/>
    <x v="2568"/>
    <x v="1216"/>
    <n v="5.92"/>
    <n v="672400"/>
  </r>
  <r>
    <x v="7"/>
    <x v="252"/>
    <x v="1325"/>
    <x v="1218"/>
    <x v="2569"/>
    <x v="1320"/>
    <n v="6.05"/>
    <n v="933100"/>
  </r>
  <r>
    <x v="7"/>
    <x v="253"/>
    <x v="1207"/>
    <x v="1348"/>
    <x v="2570"/>
    <x v="1209"/>
    <n v="6.06"/>
    <n v="798500"/>
  </r>
  <r>
    <x v="7"/>
    <x v="254"/>
    <x v="1323"/>
    <x v="1348"/>
    <x v="1372"/>
    <x v="2523"/>
    <n v="6.01"/>
    <n v="1062000"/>
  </r>
  <r>
    <x v="7"/>
    <x v="255"/>
    <x v="1208"/>
    <x v="1355"/>
    <x v="2569"/>
    <x v="1320"/>
    <n v="6.05"/>
    <n v="466100"/>
  </r>
  <r>
    <x v="7"/>
    <x v="256"/>
    <x v="1203"/>
    <x v="1214"/>
    <x v="1239"/>
    <x v="2523"/>
    <n v="6.01"/>
    <n v="564000"/>
  </r>
  <r>
    <x v="7"/>
    <x v="257"/>
    <x v="1324"/>
    <x v="2586"/>
    <x v="1372"/>
    <x v="1212"/>
    <n v="6.02"/>
    <n v="511400"/>
  </r>
  <r>
    <x v="7"/>
    <x v="258"/>
    <x v="1324"/>
    <x v="1522"/>
    <x v="1372"/>
    <x v="2524"/>
    <n v="6.3"/>
    <n v="1870700"/>
  </r>
  <r>
    <x v="7"/>
    <x v="259"/>
    <x v="2112"/>
    <x v="1326"/>
    <x v="2571"/>
    <x v="1271"/>
    <n v="6.36"/>
    <n v="980900"/>
  </r>
  <r>
    <x v="7"/>
    <x v="260"/>
    <x v="2486"/>
    <x v="2587"/>
    <x v="1545"/>
    <x v="1209"/>
    <n v="6.06"/>
    <n v="926500"/>
  </r>
  <r>
    <x v="7"/>
    <x v="261"/>
    <x v="1323"/>
    <x v="1215"/>
    <x v="2572"/>
    <x v="1487"/>
    <n v="6.09"/>
    <n v="992200"/>
  </r>
  <r>
    <x v="7"/>
    <x v="262"/>
    <x v="1467"/>
    <x v="2588"/>
    <x v="2573"/>
    <x v="1216"/>
    <n v="5.92"/>
    <n v="1934200"/>
  </r>
  <r>
    <x v="7"/>
    <x v="263"/>
    <x v="1331"/>
    <x v="1196"/>
    <x v="2568"/>
    <x v="2525"/>
    <n v="5.94"/>
    <n v="919600"/>
  </r>
  <r>
    <x v="7"/>
    <x v="264"/>
    <x v="2487"/>
    <x v="1214"/>
    <x v="2574"/>
    <x v="1210"/>
    <n v="6.04"/>
    <n v="1243900"/>
  </r>
  <r>
    <x v="7"/>
    <x v="265"/>
    <x v="2488"/>
    <x v="2203"/>
    <x v="2575"/>
    <x v="2526"/>
    <n v="6.41"/>
    <n v="3887200"/>
  </r>
  <r>
    <x v="7"/>
    <x v="266"/>
    <x v="2488"/>
    <x v="2589"/>
    <x v="2576"/>
    <x v="2527"/>
    <n v="6.39"/>
    <n v="1295400"/>
  </r>
  <r>
    <x v="7"/>
    <x v="267"/>
    <x v="2489"/>
    <x v="2590"/>
    <x v="1521"/>
    <x v="2528"/>
    <n v="6.33"/>
    <n v="985900"/>
  </r>
  <r>
    <x v="7"/>
    <x v="268"/>
    <x v="2490"/>
    <x v="2591"/>
    <x v="2577"/>
    <x v="2528"/>
    <n v="6.33"/>
    <n v="878800"/>
  </r>
  <r>
    <x v="7"/>
    <x v="269"/>
    <x v="1185"/>
    <x v="1607"/>
    <x v="2578"/>
    <x v="2529"/>
    <n v="6.66"/>
    <n v="1543100"/>
  </r>
  <r>
    <x v="7"/>
    <x v="270"/>
    <x v="1471"/>
    <x v="1343"/>
    <x v="1303"/>
    <x v="1491"/>
    <n v="6.67"/>
    <n v="1059900"/>
  </r>
  <r>
    <x v="7"/>
    <x v="271"/>
    <x v="1443"/>
    <x v="1343"/>
    <x v="2579"/>
    <x v="2528"/>
    <n v="6.33"/>
    <n v="1155400"/>
  </r>
  <r>
    <x v="7"/>
    <x v="272"/>
    <x v="2491"/>
    <x v="1199"/>
    <x v="1367"/>
    <x v="1334"/>
    <n v="6.07"/>
    <n v="899100"/>
  </r>
  <r>
    <x v="7"/>
    <x v="273"/>
    <x v="1205"/>
    <x v="1754"/>
    <x v="1226"/>
    <x v="1186"/>
    <n v="5.82"/>
    <n v="1816800"/>
  </r>
  <r>
    <x v="7"/>
    <x v="274"/>
    <x v="1202"/>
    <x v="1203"/>
    <x v="1375"/>
    <x v="2139"/>
    <n v="5.61"/>
    <n v="1356000"/>
  </r>
  <r>
    <x v="7"/>
    <x v="275"/>
    <x v="1198"/>
    <x v="1758"/>
    <x v="1355"/>
    <x v="1200"/>
    <n v="5.55"/>
    <n v="1588700"/>
  </r>
  <r>
    <x v="7"/>
    <x v="276"/>
    <x v="1311"/>
    <x v="1204"/>
    <x v="1235"/>
    <x v="1243"/>
    <n v="5.54"/>
    <n v="847500"/>
  </r>
  <r>
    <x v="7"/>
    <x v="277"/>
    <x v="1311"/>
    <x v="1333"/>
    <x v="1233"/>
    <x v="1245"/>
    <n v="5.33"/>
    <n v="1404700"/>
  </r>
  <r>
    <x v="7"/>
    <x v="278"/>
    <x v="2145"/>
    <x v="1250"/>
    <x v="1270"/>
    <x v="1328"/>
    <n v="5.37"/>
    <n v="1674200"/>
  </r>
  <r>
    <x v="7"/>
    <x v="279"/>
    <x v="1209"/>
    <x v="1356"/>
    <x v="1218"/>
    <x v="1190"/>
    <n v="6"/>
    <n v="2667000"/>
  </r>
  <r>
    <x v="7"/>
    <x v="280"/>
    <x v="1205"/>
    <x v="2592"/>
    <x v="1372"/>
    <x v="2530"/>
    <n v="5.97"/>
    <n v="1518400"/>
  </r>
  <r>
    <x v="7"/>
    <x v="281"/>
    <x v="1211"/>
    <x v="2590"/>
    <x v="1238"/>
    <x v="1460"/>
    <n v="6.42"/>
    <n v="2695100"/>
  </r>
  <r>
    <x v="7"/>
    <x v="282"/>
    <x v="1441"/>
    <x v="1491"/>
    <x v="2580"/>
    <x v="2531"/>
    <n v="6.53"/>
    <n v="1810000"/>
  </r>
  <r>
    <x v="7"/>
    <x v="283"/>
    <x v="1261"/>
    <x v="1480"/>
    <x v="1528"/>
    <x v="1312"/>
    <n v="6.78"/>
    <n v="2851700"/>
  </r>
  <r>
    <x v="7"/>
    <x v="284"/>
    <x v="1289"/>
    <x v="1523"/>
    <x v="1332"/>
    <x v="1489"/>
    <n v="6.73"/>
    <n v="1325200"/>
  </r>
  <r>
    <x v="7"/>
    <x v="285"/>
    <x v="1269"/>
    <x v="2593"/>
    <x v="1627"/>
    <x v="1284"/>
    <n v="7.06"/>
    <n v="2944300"/>
  </r>
  <r>
    <x v="7"/>
    <x v="286"/>
    <x v="1444"/>
    <x v="1488"/>
    <x v="2578"/>
    <x v="1302"/>
    <n v="6.69"/>
    <n v="3001400"/>
  </r>
  <r>
    <x v="7"/>
    <x v="287"/>
    <x v="1443"/>
    <x v="1313"/>
    <x v="1628"/>
    <x v="2532"/>
    <n v="6.8650000000000002"/>
    <n v="1321200"/>
  </r>
  <r>
    <x v="7"/>
    <x v="288"/>
    <x v="1273"/>
    <x v="1309"/>
    <x v="2581"/>
    <x v="1300"/>
    <n v="7.05"/>
    <n v="1674800"/>
  </r>
  <r>
    <x v="7"/>
    <x v="289"/>
    <x v="1274"/>
    <x v="2594"/>
    <x v="1331"/>
    <x v="1274"/>
    <n v="6.75"/>
    <n v="1562600"/>
  </r>
  <r>
    <x v="7"/>
    <x v="290"/>
    <x v="1289"/>
    <x v="2595"/>
    <x v="1332"/>
    <x v="1302"/>
    <n v="6.69"/>
    <n v="1252800"/>
  </r>
  <r>
    <x v="7"/>
    <x v="291"/>
    <x v="2492"/>
    <x v="1316"/>
    <x v="1330"/>
    <x v="1305"/>
    <n v="6.94"/>
    <n v="1938600"/>
  </r>
  <r>
    <x v="7"/>
    <x v="292"/>
    <x v="1292"/>
    <x v="2200"/>
    <x v="2193"/>
    <x v="1284"/>
    <n v="7.06"/>
    <n v="1898500"/>
  </r>
  <r>
    <x v="7"/>
    <x v="293"/>
    <x v="1472"/>
    <x v="1292"/>
    <x v="1334"/>
    <x v="2533"/>
    <n v="7.2"/>
    <n v="2640600"/>
  </r>
  <r>
    <x v="7"/>
    <x v="294"/>
    <x v="1282"/>
    <x v="1528"/>
    <x v="1518"/>
    <x v="2534"/>
    <n v="7.43"/>
    <n v="4219800"/>
  </r>
  <r>
    <x v="7"/>
    <x v="295"/>
    <x v="1286"/>
    <x v="1303"/>
    <x v="1329"/>
    <x v="1467"/>
    <n v="6.76"/>
    <n v="6183100"/>
  </r>
  <r>
    <x v="7"/>
    <x v="296"/>
    <x v="2122"/>
    <x v="2200"/>
    <x v="1336"/>
    <x v="1310"/>
    <n v="6.91"/>
    <n v="3124000"/>
  </r>
  <r>
    <x v="7"/>
    <x v="297"/>
    <x v="2121"/>
    <x v="1482"/>
    <x v="2582"/>
    <x v="1315"/>
    <n v="7.15"/>
    <n v="1983500"/>
  </r>
  <r>
    <x v="7"/>
    <x v="298"/>
    <x v="1304"/>
    <x v="1305"/>
    <x v="1623"/>
    <x v="2533"/>
    <n v="7.2"/>
    <n v="1710300"/>
  </r>
  <r>
    <x v="7"/>
    <x v="299"/>
    <x v="1554"/>
    <x v="1303"/>
    <x v="1623"/>
    <x v="1278"/>
    <n v="7.27"/>
    <n v="1878400"/>
  </r>
  <r>
    <x v="7"/>
    <x v="300"/>
    <x v="1473"/>
    <x v="2596"/>
    <x v="1315"/>
    <x v="2535"/>
    <n v="7.65"/>
    <n v="3062900"/>
  </r>
  <r>
    <x v="7"/>
    <x v="301"/>
    <x v="2493"/>
    <x v="2597"/>
    <x v="2583"/>
    <x v="2536"/>
    <n v="7.46"/>
    <n v="1566000"/>
  </r>
  <r>
    <x v="7"/>
    <x v="302"/>
    <x v="2494"/>
    <x v="1544"/>
    <x v="1313"/>
    <x v="2537"/>
    <n v="7.66"/>
    <n v="2275700"/>
  </r>
  <r>
    <x v="7"/>
    <x v="303"/>
    <x v="2495"/>
    <x v="2598"/>
    <x v="2584"/>
    <x v="1597"/>
    <n v="7.63"/>
    <n v="2261500"/>
  </r>
  <r>
    <x v="7"/>
    <x v="304"/>
    <x v="1477"/>
    <x v="1615"/>
    <x v="2585"/>
    <x v="2501"/>
    <n v="8.0500000000000007"/>
    <n v="2762000"/>
  </r>
  <r>
    <x v="7"/>
    <x v="305"/>
    <x v="2496"/>
    <x v="2599"/>
    <x v="2586"/>
    <x v="1579"/>
    <n v="8.64"/>
    <n v="5108400"/>
  </r>
  <r>
    <x v="7"/>
    <x v="306"/>
    <x v="1451"/>
    <x v="1499"/>
    <x v="1564"/>
    <x v="2538"/>
    <n v="8.4700000000000006"/>
    <n v="4337700"/>
  </r>
  <r>
    <x v="7"/>
    <x v="307"/>
    <x v="2497"/>
    <x v="1557"/>
    <x v="2587"/>
    <x v="1568"/>
    <n v="8.43"/>
    <n v="3117900"/>
  </r>
  <r>
    <x v="7"/>
    <x v="308"/>
    <x v="1564"/>
    <x v="1610"/>
    <x v="2588"/>
    <x v="2539"/>
    <n v="8.73"/>
    <n v="2605200"/>
  </r>
  <r>
    <x v="7"/>
    <x v="309"/>
    <x v="1574"/>
    <x v="1505"/>
    <x v="1633"/>
    <x v="1474"/>
    <n v="8.76"/>
    <n v="2377400"/>
  </r>
  <r>
    <x v="7"/>
    <x v="310"/>
    <x v="1505"/>
    <x v="2600"/>
    <x v="2589"/>
    <x v="1520"/>
    <n v="8.69"/>
    <n v="2585400"/>
  </r>
  <r>
    <x v="7"/>
    <x v="311"/>
    <x v="1495"/>
    <x v="1592"/>
    <x v="1656"/>
    <x v="2509"/>
    <n v="8.93"/>
    <n v="3372000"/>
  </r>
  <r>
    <x v="7"/>
    <x v="312"/>
    <x v="1453"/>
    <x v="1594"/>
    <x v="1532"/>
    <x v="2511"/>
    <n v="9.08"/>
    <n v="2167800"/>
  </r>
  <r>
    <x v="7"/>
    <x v="313"/>
    <x v="2473"/>
    <x v="1585"/>
    <x v="2590"/>
    <x v="1521"/>
    <n v="9.16"/>
    <n v="2539900"/>
  </r>
  <r>
    <x v="7"/>
    <x v="314"/>
    <x v="2498"/>
    <x v="2601"/>
    <x v="2555"/>
    <x v="2540"/>
    <n v="9.82"/>
    <n v="5328300"/>
  </r>
  <r>
    <x v="7"/>
    <x v="315"/>
    <x v="1528"/>
    <x v="2602"/>
    <x v="2591"/>
    <x v="2541"/>
    <n v="9.94"/>
    <n v="5041200"/>
  </r>
  <r>
    <x v="7"/>
    <x v="316"/>
    <x v="1496"/>
    <x v="2603"/>
    <x v="1575"/>
    <x v="1476"/>
    <n v="8.52"/>
    <n v="6356200"/>
  </r>
  <r>
    <x v="7"/>
    <x v="317"/>
    <x v="1450"/>
    <x v="2604"/>
    <x v="1535"/>
    <x v="2542"/>
    <n v="8.19"/>
    <n v="2919900"/>
  </r>
  <r>
    <x v="7"/>
    <x v="318"/>
    <x v="2499"/>
    <x v="1626"/>
    <x v="2592"/>
    <x v="2499"/>
    <n v="8.1999999999999993"/>
    <n v="2443200"/>
  </r>
  <r>
    <x v="7"/>
    <x v="319"/>
    <x v="1480"/>
    <x v="2605"/>
    <x v="1641"/>
    <x v="2543"/>
    <n v="8.2799999999999994"/>
    <n v="1708900"/>
  </r>
  <r>
    <x v="7"/>
    <x v="320"/>
    <x v="2500"/>
    <x v="2606"/>
    <x v="1620"/>
    <x v="2538"/>
    <n v="8.4700000000000006"/>
    <n v="1488100"/>
  </r>
  <r>
    <x v="7"/>
    <x v="321"/>
    <x v="1561"/>
    <x v="2607"/>
    <x v="2587"/>
    <x v="2544"/>
    <n v="8.5"/>
    <n v="1474000"/>
  </r>
  <r>
    <x v="7"/>
    <x v="322"/>
    <x v="2501"/>
    <x v="1611"/>
    <x v="1583"/>
    <x v="1593"/>
    <n v="8.6300000000000008"/>
    <n v="1503100"/>
  </r>
  <r>
    <x v="7"/>
    <x v="323"/>
    <x v="2502"/>
    <x v="1598"/>
    <x v="1651"/>
    <x v="2545"/>
    <n v="8.75"/>
    <n v="1089500"/>
  </r>
  <r>
    <x v="7"/>
    <x v="324"/>
    <x v="2503"/>
    <x v="2608"/>
    <x v="1532"/>
    <x v="2546"/>
    <n v="9.11"/>
    <n v="1968100"/>
  </r>
  <r>
    <x v="7"/>
    <x v="325"/>
    <x v="1537"/>
    <x v="1502"/>
    <x v="2593"/>
    <x v="1558"/>
    <n v="8.91"/>
    <n v="1166800"/>
  </r>
  <r>
    <x v="7"/>
    <x v="326"/>
    <x v="1583"/>
    <x v="1578"/>
    <x v="1609"/>
    <x v="2547"/>
    <n v="9.27"/>
    <n v="1803100"/>
  </r>
  <r>
    <x v="7"/>
    <x v="327"/>
    <x v="2504"/>
    <x v="2574"/>
    <x v="2594"/>
    <x v="2548"/>
    <n v="8.82"/>
    <n v="2574700"/>
  </r>
  <r>
    <x v="7"/>
    <x v="328"/>
    <x v="1583"/>
    <x v="2609"/>
    <x v="2595"/>
    <x v="1546"/>
    <n v="8.8800000000000008"/>
    <n v="1425300"/>
  </r>
  <r>
    <x v="7"/>
    <x v="329"/>
    <x v="1453"/>
    <x v="2610"/>
    <x v="1615"/>
    <x v="1471"/>
    <n v="8.99"/>
    <n v="1370000"/>
  </r>
  <r>
    <x v="7"/>
    <x v="330"/>
    <x v="1543"/>
    <x v="1594"/>
    <x v="2544"/>
    <x v="2511"/>
    <n v="9.08"/>
    <n v="835500"/>
  </r>
  <r>
    <x v="7"/>
    <x v="331"/>
    <x v="2505"/>
    <x v="2611"/>
    <x v="2596"/>
    <x v="1547"/>
    <n v="9.25"/>
    <n v="1153500"/>
  </r>
  <r>
    <x v="7"/>
    <x v="332"/>
    <x v="2461"/>
    <x v="1584"/>
    <x v="2540"/>
    <x v="2496"/>
    <n v="9.2200000000000006"/>
    <n v="3745200"/>
  </r>
  <r>
    <x v="7"/>
    <x v="333"/>
    <x v="1575"/>
    <x v="1587"/>
    <x v="2597"/>
    <x v="2511"/>
    <n v="9.08"/>
    <n v="966400"/>
  </r>
  <r>
    <x v="7"/>
    <x v="334"/>
    <x v="1534"/>
    <x v="2612"/>
    <x v="2598"/>
    <x v="2513"/>
    <n v="9.06"/>
    <n v="4051500"/>
  </r>
  <r>
    <x v="7"/>
    <x v="335"/>
    <x v="2506"/>
    <x v="2613"/>
    <x v="1609"/>
    <x v="1472"/>
    <n v="8.89"/>
    <n v="1024700"/>
  </r>
  <r>
    <x v="7"/>
    <x v="336"/>
    <x v="1453"/>
    <x v="2609"/>
    <x v="2599"/>
    <x v="1473"/>
    <n v="8.98"/>
    <n v="781600"/>
  </r>
  <r>
    <x v="7"/>
    <x v="337"/>
    <x v="2506"/>
    <x v="1588"/>
    <x v="2600"/>
    <x v="1550"/>
    <n v="9.33"/>
    <n v="1998500"/>
  </r>
  <r>
    <x v="7"/>
    <x v="338"/>
    <x v="2462"/>
    <x v="2614"/>
    <x v="1605"/>
    <x v="2549"/>
    <n v="9.43"/>
    <n v="2245000"/>
  </r>
  <r>
    <x v="7"/>
    <x v="339"/>
    <x v="2507"/>
    <x v="2615"/>
    <x v="2601"/>
    <x v="2521"/>
    <n v="9.83"/>
    <n v="4177800"/>
  </r>
  <r>
    <x v="7"/>
    <x v="340"/>
    <x v="2508"/>
    <x v="1635"/>
    <x v="2602"/>
    <x v="2550"/>
    <n v="11.5"/>
    <n v="9178800"/>
  </r>
  <r>
    <x v="7"/>
    <x v="341"/>
    <x v="2479"/>
    <x v="1566"/>
    <x v="2603"/>
    <x v="2551"/>
    <n v="10.69"/>
    <n v="5553600"/>
  </r>
  <r>
    <x v="7"/>
    <x v="342"/>
    <x v="2509"/>
    <x v="2616"/>
    <x v="2604"/>
    <x v="2552"/>
    <n v="10.89"/>
    <n v="3810200"/>
  </r>
  <r>
    <x v="7"/>
    <x v="343"/>
    <x v="2510"/>
    <x v="2550"/>
    <x v="2605"/>
    <x v="1538"/>
    <n v="10.85"/>
    <n v="2759300"/>
  </r>
  <r>
    <x v="7"/>
    <x v="344"/>
    <x v="2511"/>
    <x v="2617"/>
    <x v="2538"/>
    <x v="2553"/>
    <n v="10.64"/>
    <n v="3032500"/>
  </r>
  <r>
    <x v="7"/>
    <x v="345"/>
    <x v="2512"/>
    <x v="2618"/>
    <x v="2606"/>
    <x v="2554"/>
    <n v="10.86"/>
    <n v="2284900"/>
  </r>
  <r>
    <x v="7"/>
    <x v="346"/>
    <x v="2513"/>
    <x v="2619"/>
    <x v="1593"/>
    <x v="2555"/>
    <n v="10.98"/>
    <n v="2038800"/>
  </r>
  <r>
    <x v="7"/>
    <x v="347"/>
    <x v="2514"/>
    <x v="2620"/>
    <x v="2607"/>
    <x v="2556"/>
    <n v="10.91"/>
    <n v="1970200"/>
  </r>
  <r>
    <x v="7"/>
    <x v="348"/>
    <x v="2515"/>
    <x v="2621"/>
    <x v="2608"/>
    <x v="2557"/>
    <n v="10.88"/>
    <n v="1260000"/>
  </r>
  <r>
    <x v="7"/>
    <x v="349"/>
    <x v="2516"/>
    <x v="2580"/>
    <x v="2609"/>
    <x v="2552"/>
    <n v="10.89"/>
    <n v="855000"/>
  </r>
  <r>
    <x v="7"/>
    <x v="350"/>
    <x v="2517"/>
    <x v="2622"/>
    <x v="2610"/>
    <x v="1541"/>
    <n v="11.01"/>
    <n v="1280500"/>
  </r>
  <r>
    <x v="7"/>
    <x v="351"/>
    <x v="2518"/>
    <x v="2575"/>
    <x v="2611"/>
    <x v="2556"/>
    <n v="10.91"/>
    <n v="1775000"/>
  </r>
  <r>
    <x v="7"/>
    <x v="352"/>
    <x v="2511"/>
    <x v="2619"/>
    <x v="1595"/>
    <x v="2558"/>
    <n v="11"/>
    <n v="1793100"/>
  </r>
  <r>
    <x v="7"/>
    <x v="353"/>
    <x v="1516"/>
    <x v="2623"/>
    <x v="2612"/>
    <x v="2550"/>
    <n v="11.5"/>
    <n v="3016900"/>
  </r>
  <r>
    <x v="7"/>
    <x v="354"/>
    <x v="1595"/>
    <x v="194"/>
    <x v="1681"/>
    <x v="183"/>
    <n v="12.1"/>
    <n v="5595100"/>
  </r>
  <r>
    <x v="7"/>
    <x v="355"/>
    <x v="1645"/>
    <x v="1675"/>
    <x v="2613"/>
    <x v="218"/>
    <n v="12.27"/>
    <n v="3327900"/>
  </r>
  <r>
    <x v="7"/>
    <x v="356"/>
    <x v="214"/>
    <x v="2624"/>
    <x v="203"/>
    <x v="1694"/>
    <n v="12.32"/>
    <n v="2972200"/>
  </r>
  <r>
    <x v="7"/>
    <x v="357"/>
    <x v="1624"/>
    <x v="1722"/>
    <x v="190"/>
    <x v="256"/>
    <n v="12.82"/>
    <n v="3726100"/>
  </r>
  <r>
    <x v="7"/>
    <x v="358"/>
    <x v="1652"/>
    <x v="184"/>
    <x v="270"/>
    <x v="1695"/>
    <n v="12.57"/>
    <n v="2535400"/>
  </r>
  <r>
    <x v="7"/>
    <x v="359"/>
    <x v="2519"/>
    <x v="267"/>
    <x v="2614"/>
    <x v="245"/>
    <n v="12.28"/>
    <n v="1642400"/>
  </r>
  <r>
    <x v="7"/>
    <x v="360"/>
    <x v="250"/>
    <x v="1632"/>
    <x v="1392"/>
    <x v="252"/>
    <n v="12.69"/>
    <n v="2346700"/>
  </r>
  <r>
    <x v="7"/>
    <x v="361"/>
    <x v="2520"/>
    <x v="184"/>
    <x v="186"/>
    <x v="1696"/>
    <n v="12.64"/>
    <n v="1485300"/>
  </r>
  <r>
    <x v="7"/>
    <x v="362"/>
    <x v="1652"/>
    <x v="248"/>
    <x v="2521"/>
    <x v="1687"/>
    <n v="13.49"/>
    <n v="4472200"/>
  </r>
  <r>
    <x v="7"/>
    <x v="363"/>
    <x v="205"/>
    <x v="2535"/>
    <x v="1381"/>
    <x v="2474"/>
    <n v="13.98"/>
    <n v="3541900"/>
  </r>
  <r>
    <x v="7"/>
    <x v="364"/>
    <x v="1349"/>
    <x v="1923"/>
    <x v="1930"/>
    <x v="1850"/>
    <n v="14.18"/>
    <n v="2196100"/>
  </r>
  <r>
    <x v="7"/>
    <x v="365"/>
    <x v="1060"/>
    <x v="1933"/>
    <x v="249"/>
    <x v="188"/>
    <n v="13.63"/>
    <n v="5151100"/>
  </r>
  <r>
    <x v="7"/>
    <x v="366"/>
    <x v="1664"/>
    <x v="2625"/>
    <x v="220"/>
    <x v="2559"/>
    <n v="13.82"/>
    <n v="1612900"/>
  </r>
  <r>
    <x v="7"/>
    <x v="367"/>
    <x v="225"/>
    <x v="251"/>
    <x v="1914"/>
    <x v="1683"/>
    <n v="13.78"/>
    <n v="1602100"/>
  </r>
  <r>
    <x v="7"/>
    <x v="368"/>
    <x v="2521"/>
    <x v="2626"/>
    <x v="219"/>
    <x v="1848"/>
    <n v="13.86"/>
    <n v="1475900"/>
  </r>
  <r>
    <x v="7"/>
    <x v="369"/>
    <x v="1658"/>
    <x v="2627"/>
    <x v="249"/>
    <x v="242"/>
    <n v="13.69"/>
    <n v="1100100"/>
  </r>
  <r>
    <x v="7"/>
    <x v="370"/>
    <x v="1660"/>
    <x v="248"/>
    <x v="2522"/>
    <x v="2480"/>
    <n v="13.87"/>
    <n v="1995400"/>
  </r>
  <r>
    <x v="7"/>
    <x v="371"/>
    <x v="2522"/>
    <x v="1715"/>
    <x v="1904"/>
    <x v="241"/>
    <n v="13.45"/>
    <n v="1802400"/>
  </r>
  <r>
    <x v="7"/>
    <x v="372"/>
    <x v="1845"/>
    <x v="214"/>
    <x v="1384"/>
    <x v="238"/>
    <n v="13.5"/>
    <n v="1280200"/>
  </r>
  <r>
    <x v="7"/>
    <x v="373"/>
    <x v="2523"/>
    <x v="249"/>
    <x v="243"/>
    <x v="1347"/>
    <n v="13.1"/>
    <n v="1182300"/>
  </r>
  <r>
    <x v="7"/>
    <x v="374"/>
    <x v="1338"/>
    <x v="234"/>
    <x v="1394"/>
    <x v="260"/>
    <n v="13.05"/>
    <n v="1986600"/>
  </r>
  <r>
    <x v="7"/>
    <x v="375"/>
    <x v="1813"/>
    <x v="2628"/>
    <x v="1732"/>
    <x v="1844"/>
    <n v="13.15"/>
    <n v="1427400"/>
  </r>
  <r>
    <x v="7"/>
    <x v="376"/>
    <x v="2524"/>
    <x v="2536"/>
    <x v="266"/>
    <x v="2560"/>
    <n v="14.17"/>
    <n v="2748100"/>
  </r>
  <r>
    <x v="7"/>
    <x v="377"/>
    <x v="204"/>
    <x v="2629"/>
    <x v="2615"/>
    <x v="1850"/>
    <n v="14.18"/>
    <n v="1402400"/>
  </r>
  <r>
    <x v="7"/>
    <x v="378"/>
    <x v="1851"/>
    <x v="2630"/>
    <x v="250"/>
    <x v="300"/>
    <n v="14.99"/>
    <n v="4565400"/>
  </r>
  <r>
    <x v="7"/>
    <x v="379"/>
    <x v="1347"/>
    <x v="1880"/>
    <x v="214"/>
    <x v="1077"/>
    <n v="15.49"/>
    <n v="3180700"/>
  </r>
  <r>
    <x v="7"/>
    <x v="380"/>
    <x v="260"/>
    <x v="2631"/>
    <x v="1110"/>
    <x v="327"/>
    <n v="15.95"/>
    <n v="2791800"/>
  </r>
  <r>
    <x v="7"/>
    <x v="381"/>
    <x v="328"/>
    <x v="2632"/>
    <x v="2616"/>
    <x v="1081"/>
    <n v="15.79"/>
    <n v="2628800"/>
  </r>
  <r>
    <x v="7"/>
    <x v="382"/>
    <x v="2525"/>
    <x v="332"/>
    <x v="2617"/>
    <x v="1819"/>
    <n v="15.96"/>
    <n v="1759000"/>
  </r>
  <r>
    <x v="7"/>
    <x v="383"/>
    <x v="259"/>
    <x v="1876"/>
    <x v="1079"/>
    <x v="1819"/>
    <n v="15.96"/>
    <n v="2080900"/>
  </r>
  <r>
    <x v="7"/>
    <x v="384"/>
    <x v="303"/>
    <x v="1872"/>
    <x v="334"/>
    <x v="329"/>
    <n v="15.75"/>
    <n v="1536800"/>
  </r>
  <r>
    <x v="7"/>
    <x v="385"/>
    <x v="1797"/>
    <x v="2633"/>
    <x v="1878"/>
    <x v="328"/>
    <n v="15.94"/>
    <n v="1525700"/>
  </r>
  <r>
    <x v="7"/>
    <x v="386"/>
    <x v="264"/>
    <x v="2634"/>
    <x v="2618"/>
    <x v="2561"/>
    <n v="15.17"/>
    <n v="2422200"/>
  </r>
  <r>
    <x v="7"/>
    <x v="387"/>
    <x v="2526"/>
    <x v="1879"/>
    <x v="2619"/>
    <x v="1868"/>
    <n v="15.16"/>
    <n v="2268200"/>
  </r>
  <r>
    <x v="7"/>
    <x v="388"/>
    <x v="1827"/>
    <x v="1880"/>
    <x v="1927"/>
    <x v="1369"/>
    <n v="15.45"/>
    <n v="2535000"/>
  </r>
  <r>
    <x v="7"/>
    <x v="389"/>
    <x v="1800"/>
    <x v="1856"/>
    <x v="1091"/>
    <x v="2562"/>
    <n v="14.38"/>
    <n v="2108400"/>
  </r>
  <r>
    <x v="7"/>
    <x v="390"/>
    <x v="1818"/>
    <x v="2635"/>
    <x v="1400"/>
    <x v="2563"/>
    <n v="14.54"/>
    <n v="1286800"/>
  </r>
  <r>
    <x v="7"/>
    <x v="391"/>
    <x v="2527"/>
    <x v="209"/>
    <x v="1923"/>
    <x v="2564"/>
    <n v="14.74"/>
    <n v="1432300"/>
  </r>
  <r>
    <x v="7"/>
    <x v="392"/>
    <x v="190"/>
    <x v="2636"/>
    <x v="2620"/>
    <x v="2565"/>
    <n v="15.11"/>
    <n v="1516100"/>
  </r>
  <r>
    <x v="7"/>
    <x v="393"/>
    <x v="2528"/>
    <x v="1944"/>
    <x v="2621"/>
    <x v="1873"/>
    <n v="15.23"/>
    <n v="1169700"/>
  </r>
  <r>
    <x v="7"/>
    <x v="394"/>
    <x v="297"/>
    <x v="1857"/>
    <x v="215"/>
    <x v="1871"/>
    <n v="14.61"/>
    <n v="1429700"/>
  </r>
  <r>
    <x v="7"/>
    <x v="395"/>
    <x v="2529"/>
    <x v="1072"/>
    <x v="1086"/>
    <x v="1358"/>
    <n v="13.85"/>
    <n v="1838900"/>
  </r>
  <r>
    <x v="7"/>
    <x v="396"/>
    <x v="1350"/>
    <x v="2637"/>
    <x v="2622"/>
    <x v="2472"/>
    <n v="14.14"/>
    <n v="1048100"/>
  </r>
  <r>
    <x v="7"/>
    <x v="397"/>
    <x v="2530"/>
    <x v="244"/>
    <x v="1930"/>
    <x v="1060"/>
    <n v="14.32"/>
    <n v="1120900"/>
  </r>
  <r>
    <x v="7"/>
    <x v="398"/>
    <x v="204"/>
    <x v="1934"/>
    <x v="1091"/>
    <x v="2566"/>
    <n v="14.77"/>
    <n v="1118300"/>
  </r>
  <r>
    <x v="7"/>
    <x v="399"/>
    <x v="1064"/>
    <x v="2638"/>
    <x v="1744"/>
    <x v="2479"/>
    <n v="13.84"/>
    <n v="3418400"/>
  </r>
  <r>
    <x v="7"/>
    <x v="400"/>
    <x v="1816"/>
    <x v="2639"/>
    <x v="249"/>
    <x v="208"/>
    <n v="13.91"/>
    <n v="1532700"/>
  </r>
  <r>
    <x v="7"/>
    <x v="401"/>
    <x v="2447"/>
    <x v="2640"/>
    <x v="1409"/>
    <x v="2567"/>
    <n v="14.02"/>
    <n v="843000"/>
  </r>
  <r>
    <x v="7"/>
    <x v="402"/>
    <x v="1349"/>
    <x v="2531"/>
    <x v="2623"/>
    <x v="2568"/>
    <n v="14.29"/>
    <n v="1308100"/>
  </r>
  <r>
    <x v="7"/>
    <x v="403"/>
    <x v="1066"/>
    <x v="1920"/>
    <x v="216"/>
    <x v="1885"/>
    <n v="14.34"/>
    <n v="2099300"/>
  </r>
  <r>
    <x v="7"/>
    <x v="404"/>
    <x v="254"/>
    <x v="1361"/>
    <x v="2520"/>
    <x v="2569"/>
    <n v="13.29"/>
    <n v="9784700"/>
  </r>
  <r>
    <x v="7"/>
    <x v="405"/>
    <x v="1649"/>
    <x v="1708"/>
    <x v="196"/>
    <x v="2570"/>
    <n v="13.21"/>
    <n v="4664900"/>
  </r>
  <r>
    <x v="7"/>
    <x v="406"/>
    <x v="1650"/>
    <x v="2641"/>
    <x v="2521"/>
    <x v="224"/>
    <n v="13.16"/>
    <n v="3034500"/>
  </r>
  <r>
    <x v="7"/>
    <x v="407"/>
    <x v="256"/>
    <x v="1899"/>
    <x v="2624"/>
    <x v="1606"/>
    <n v="13.26"/>
    <n v="1827300"/>
  </r>
  <r>
    <x v="7"/>
    <x v="408"/>
    <x v="199"/>
    <x v="1363"/>
    <x v="266"/>
    <x v="2571"/>
    <n v="13.39"/>
    <n v="2209900"/>
  </r>
  <r>
    <x v="7"/>
    <x v="409"/>
    <x v="1662"/>
    <x v="237"/>
    <x v="1759"/>
    <x v="2484"/>
    <n v="12.97"/>
    <n v="2090500"/>
  </r>
  <r>
    <x v="7"/>
    <x v="410"/>
    <x v="1812"/>
    <x v="202"/>
    <x v="1749"/>
    <x v="2572"/>
    <n v="13.88"/>
    <n v="2430400"/>
  </r>
  <r>
    <x v="7"/>
    <x v="411"/>
    <x v="227"/>
    <x v="1070"/>
    <x v="1409"/>
    <x v="2474"/>
    <n v="13.98"/>
    <n v="2277200"/>
  </r>
  <r>
    <x v="7"/>
    <x v="412"/>
    <x v="1658"/>
    <x v="1904"/>
    <x v="1930"/>
    <x v="1060"/>
    <n v="14.32"/>
    <n v="1708400"/>
  </r>
  <r>
    <x v="7"/>
    <x v="413"/>
    <x v="1060"/>
    <x v="2642"/>
    <x v="2625"/>
    <x v="2573"/>
    <n v="13.57"/>
    <n v="2594200"/>
  </r>
  <r>
    <x v="7"/>
    <x v="414"/>
    <x v="226"/>
    <x v="2643"/>
    <x v="1381"/>
    <x v="1870"/>
    <n v="14.16"/>
    <n v="1313400"/>
  </r>
  <r>
    <x v="7"/>
    <x v="415"/>
    <x v="2531"/>
    <x v="1935"/>
    <x v="2626"/>
    <x v="234"/>
    <n v="13.97"/>
    <n v="2758000"/>
  </r>
  <r>
    <x v="7"/>
    <x v="416"/>
    <x v="2532"/>
    <x v="2644"/>
    <x v="2627"/>
    <x v="2571"/>
    <n v="13.39"/>
    <n v="2210100"/>
  </r>
  <r>
    <x v="7"/>
    <x v="417"/>
    <x v="1664"/>
    <x v="2539"/>
    <x v="223"/>
    <x v="1836"/>
    <n v="13.52"/>
    <n v="1275400"/>
  </r>
  <r>
    <x v="7"/>
    <x v="418"/>
    <x v="1673"/>
    <x v="249"/>
    <x v="1660"/>
    <x v="1347"/>
    <n v="13.1"/>
    <n v="1573700"/>
  </r>
  <r>
    <x v="7"/>
    <x v="419"/>
    <x v="1338"/>
    <x v="2645"/>
    <x v="1728"/>
    <x v="2482"/>
    <n v="13.12"/>
    <n v="1332400"/>
  </r>
  <r>
    <x v="7"/>
    <x v="420"/>
    <x v="238"/>
    <x v="1695"/>
    <x v="2521"/>
    <x v="1842"/>
    <n v="12.78"/>
    <n v="1748800"/>
  </r>
  <r>
    <x v="7"/>
    <x v="421"/>
    <x v="2520"/>
    <x v="267"/>
    <x v="2533"/>
    <x v="1696"/>
    <n v="12.64"/>
    <n v="1558800"/>
  </r>
  <r>
    <x v="7"/>
    <x v="422"/>
    <x v="248"/>
    <x v="1632"/>
    <x v="2628"/>
    <x v="211"/>
    <n v="12.33"/>
    <n v="1115900"/>
  </r>
  <r>
    <x v="7"/>
    <x v="423"/>
    <x v="240"/>
    <x v="1655"/>
    <x v="2533"/>
    <x v="1641"/>
    <n v="12.26"/>
    <n v="1015600"/>
  </r>
  <r>
    <x v="7"/>
    <x v="424"/>
    <x v="1811"/>
    <x v="2646"/>
    <x v="1721"/>
    <x v="185"/>
    <n v="11.95"/>
    <n v="1286400"/>
  </r>
  <r>
    <x v="7"/>
    <x v="425"/>
    <x v="206"/>
    <x v="2645"/>
    <x v="184"/>
    <x v="167"/>
    <n v="12.7"/>
    <n v="3687900"/>
  </r>
  <r>
    <x v="7"/>
    <x v="426"/>
    <x v="1675"/>
    <x v="1358"/>
    <x v="2629"/>
    <x v="1347"/>
    <n v="13.1"/>
    <n v="1382300"/>
  </r>
  <r>
    <x v="7"/>
    <x v="427"/>
    <x v="2533"/>
    <x v="2647"/>
    <x v="2630"/>
    <x v="236"/>
    <n v="13.09"/>
    <n v="950900"/>
  </r>
  <r>
    <x v="7"/>
    <x v="428"/>
    <x v="1338"/>
    <x v="2648"/>
    <x v="258"/>
    <x v="1847"/>
    <n v="13.13"/>
    <n v="997300"/>
  </r>
  <r>
    <x v="7"/>
    <x v="429"/>
    <x v="1807"/>
    <x v="1710"/>
    <x v="184"/>
    <x v="1609"/>
    <n v="12.56"/>
    <n v="1298200"/>
  </r>
  <r>
    <x v="7"/>
    <x v="430"/>
    <x v="172"/>
    <x v="2649"/>
    <x v="185"/>
    <x v="1603"/>
    <n v="12.89"/>
    <n v="881800"/>
  </r>
  <r>
    <x v="7"/>
    <x v="431"/>
    <x v="255"/>
    <x v="1628"/>
    <x v="2631"/>
    <x v="2574"/>
    <n v="12.75"/>
    <n v="855700"/>
  </r>
  <r>
    <x v="7"/>
    <x v="432"/>
    <x v="1677"/>
    <x v="1627"/>
    <x v="1395"/>
    <x v="170"/>
    <n v="12.84"/>
    <n v="1148000"/>
  </r>
  <r>
    <x v="7"/>
    <x v="433"/>
    <x v="1668"/>
    <x v="2650"/>
    <x v="2632"/>
    <x v="1348"/>
    <n v="12.5"/>
    <n v="2281300"/>
  </r>
  <r>
    <x v="7"/>
    <x v="434"/>
    <x v="172"/>
    <x v="2651"/>
    <x v="2633"/>
    <x v="1638"/>
    <n v="12.51"/>
    <n v="1561200"/>
  </r>
  <r>
    <x v="7"/>
    <x v="435"/>
    <x v="172"/>
    <x v="2652"/>
    <x v="1392"/>
    <x v="2575"/>
    <n v="12.52"/>
    <n v="1226400"/>
  </r>
  <r>
    <x v="7"/>
    <x v="436"/>
    <x v="168"/>
    <x v="190"/>
    <x v="2634"/>
    <x v="1837"/>
    <n v="12.46"/>
    <n v="869800"/>
  </r>
  <r>
    <x v="7"/>
    <x v="437"/>
    <x v="1340"/>
    <x v="1659"/>
    <x v="1707"/>
    <x v="1660"/>
    <n v="12.07"/>
    <n v="2493600"/>
  </r>
  <r>
    <x v="7"/>
    <x v="438"/>
    <x v="2439"/>
    <x v="184"/>
    <x v="1662"/>
    <x v="174"/>
    <n v="12.44"/>
    <n v="2162200"/>
  </r>
  <r>
    <x v="7"/>
    <x v="439"/>
    <x v="1619"/>
    <x v="2653"/>
    <x v="1711"/>
    <x v="1653"/>
    <n v="12.24"/>
    <n v="1681600"/>
  </r>
  <r>
    <x v="7"/>
    <x v="440"/>
    <x v="207"/>
    <x v="2654"/>
    <x v="2635"/>
    <x v="248"/>
    <n v="13.54"/>
    <n v="2816200"/>
  </r>
  <r>
    <x v="7"/>
    <x v="441"/>
    <x v="1671"/>
    <x v="2655"/>
    <x v="1391"/>
    <x v="165"/>
    <n v="12.85"/>
    <n v="2134200"/>
  </r>
  <r>
    <x v="7"/>
    <x v="442"/>
    <x v="2520"/>
    <x v="1628"/>
    <x v="190"/>
    <x v="253"/>
    <n v="12.59"/>
    <n v="1193700"/>
  </r>
  <r>
    <x v="7"/>
    <x v="443"/>
    <x v="171"/>
    <x v="189"/>
    <x v="190"/>
    <x v="1652"/>
    <n v="12.48"/>
    <n v="1495900"/>
  </r>
  <r>
    <x v="7"/>
    <x v="444"/>
    <x v="160"/>
    <x v="2656"/>
    <x v="1709"/>
    <x v="1669"/>
    <n v="11.99"/>
    <n v="1160100"/>
  </r>
  <r>
    <x v="7"/>
    <x v="445"/>
    <x v="1641"/>
    <x v="1634"/>
    <x v="202"/>
    <x v="2470"/>
    <n v="12.12"/>
    <n v="1075400"/>
  </r>
  <r>
    <x v="7"/>
    <x v="446"/>
    <x v="1642"/>
    <x v="2657"/>
    <x v="1687"/>
    <x v="1699"/>
    <n v="11.19"/>
    <n v="1546200"/>
  </r>
  <r>
    <x v="7"/>
    <x v="447"/>
    <x v="2534"/>
    <x v="1713"/>
    <x v="2636"/>
    <x v="2576"/>
    <n v="11.38"/>
    <n v="2048200"/>
  </r>
  <r>
    <x v="7"/>
    <x v="448"/>
    <x v="2454"/>
    <x v="2658"/>
    <x v="1667"/>
    <x v="2577"/>
    <n v="12.22"/>
    <n v="1459500"/>
  </r>
  <r>
    <x v="7"/>
    <x v="449"/>
    <x v="1615"/>
    <x v="1661"/>
    <x v="205"/>
    <x v="1648"/>
    <n v="12.41"/>
    <n v="1050200"/>
  </r>
  <r>
    <x v="7"/>
    <x v="450"/>
    <x v="165"/>
    <x v="2659"/>
    <x v="196"/>
    <x v="224"/>
    <n v="13.16"/>
    <n v="1933400"/>
  </r>
  <r>
    <x v="7"/>
    <x v="451"/>
    <x v="230"/>
    <x v="266"/>
    <x v="240"/>
    <x v="260"/>
    <n v="13.05"/>
    <n v="1144800"/>
  </r>
  <r>
    <x v="7"/>
    <x v="452"/>
    <x v="1585"/>
    <x v="266"/>
    <x v="182"/>
    <x v="166"/>
    <n v="12.72"/>
    <n v="775800"/>
  </r>
  <r>
    <x v="7"/>
    <x v="453"/>
    <x v="166"/>
    <x v="176"/>
    <x v="190"/>
    <x v="2578"/>
    <n v="12.73"/>
    <n v="1080400"/>
  </r>
  <r>
    <x v="7"/>
    <x v="454"/>
    <x v="217"/>
    <x v="177"/>
    <x v="2531"/>
    <x v="226"/>
    <n v="12.79"/>
    <n v="937200"/>
  </r>
  <r>
    <x v="7"/>
    <x v="455"/>
    <x v="1617"/>
    <x v="1668"/>
    <x v="2637"/>
    <x v="1607"/>
    <n v="12.38"/>
    <n v="1185400"/>
  </r>
  <r>
    <x v="7"/>
    <x v="456"/>
    <x v="2453"/>
    <x v="187"/>
    <x v="1672"/>
    <x v="178"/>
    <n v="11.75"/>
    <n v="1209800"/>
  </r>
  <r>
    <x v="7"/>
    <x v="457"/>
    <x v="2535"/>
    <x v="193"/>
    <x v="2638"/>
    <x v="1662"/>
    <n v="11.86"/>
    <n v="1925600"/>
  </r>
  <r>
    <x v="7"/>
    <x v="458"/>
    <x v="1607"/>
    <x v="2660"/>
    <x v="2560"/>
    <x v="1633"/>
    <n v="11.44"/>
    <n v="1110900"/>
  </r>
  <r>
    <x v="7"/>
    <x v="459"/>
    <x v="213"/>
    <x v="192"/>
    <x v="1686"/>
    <x v="2550"/>
    <n v="11.5"/>
    <n v="1094700"/>
  </r>
  <r>
    <x v="7"/>
    <x v="460"/>
    <x v="1683"/>
    <x v="192"/>
    <x v="1766"/>
    <x v="180"/>
    <n v="11.96"/>
    <n v="872800"/>
  </r>
  <r>
    <x v="7"/>
    <x v="461"/>
    <x v="1621"/>
    <x v="2661"/>
    <x v="2639"/>
    <x v="1641"/>
    <n v="12.26"/>
    <n v="1124400"/>
  </r>
  <r>
    <x v="7"/>
    <x v="462"/>
    <x v="1811"/>
    <x v="1653"/>
    <x v="197"/>
    <x v="1692"/>
    <n v="12.6"/>
    <n v="1174700"/>
  </r>
  <r>
    <x v="7"/>
    <x v="463"/>
    <x v="163"/>
    <x v="1358"/>
    <x v="186"/>
    <x v="2482"/>
    <n v="13.12"/>
    <n v="1370500"/>
  </r>
  <r>
    <x v="7"/>
    <x v="464"/>
    <x v="242"/>
    <x v="1718"/>
    <x v="183"/>
    <x v="1647"/>
    <n v="12.66"/>
    <n v="1259900"/>
  </r>
  <r>
    <x v="7"/>
    <x v="465"/>
    <x v="217"/>
    <x v="235"/>
    <x v="263"/>
    <x v="2484"/>
    <n v="12.97"/>
    <n v="896600"/>
  </r>
  <r>
    <x v="7"/>
    <x v="466"/>
    <x v="1587"/>
    <x v="1695"/>
    <x v="1732"/>
    <x v="1673"/>
    <n v="13.19"/>
    <n v="1557500"/>
  </r>
  <r>
    <x v="7"/>
    <x v="467"/>
    <x v="182"/>
    <x v="249"/>
    <x v="189"/>
    <x v="253"/>
    <n v="12.59"/>
    <n v="2165700"/>
  </r>
  <r>
    <x v="7"/>
    <x v="468"/>
    <x v="182"/>
    <x v="1633"/>
    <x v="1697"/>
    <x v="221"/>
    <n v="12.3"/>
    <n v="803700"/>
  </r>
  <r>
    <x v="7"/>
    <x v="469"/>
    <x v="214"/>
    <x v="175"/>
    <x v="1896"/>
    <x v="174"/>
    <n v="12.44"/>
    <n v="955100"/>
  </r>
  <r>
    <x v="7"/>
    <x v="470"/>
    <x v="1619"/>
    <x v="185"/>
    <x v="205"/>
    <x v="1671"/>
    <n v="12.13"/>
    <n v="1056000"/>
  </r>
  <r>
    <x v="7"/>
    <x v="471"/>
    <x v="1629"/>
    <x v="2662"/>
    <x v="236"/>
    <x v="253"/>
    <n v="12.59"/>
    <n v="925300"/>
  </r>
  <r>
    <x v="7"/>
    <x v="472"/>
    <x v="1647"/>
    <x v="1627"/>
    <x v="193"/>
    <x v="2482"/>
    <n v="13.12"/>
    <n v="1415200"/>
  </r>
  <r>
    <x v="7"/>
    <x v="473"/>
    <x v="219"/>
    <x v="1627"/>
    <x v="275"/>
    <x v="1605"/>
    <n v="13.07"/>
    <n v="1422300"/>
  </r>
  <r>
    <x v="7"/>
    <x v="474"/>
    <x v="232"/>
    <x v="177"/>
    <x v="1692"/>
    <x v="226"/>
    <n v="12.79"/>
    <n v="1411200"/>
  </r>
  <r>
    <x v="7"/>
    <x v="475"/>
    <x v="1617"/>
    <x v="1667"/>
    <x v="1898"/>
    <x v="2469"/>
    <n v="11.8"/>
    <n v="1401800"/>
  </r>
  <r>
    <x v="7"/>
    <x v="476"/>
    <x v="1685"/>
    <x v="2663"/>
    <x v="2640"/>
    <x v="1608"/>
    <n v="12.29"/>
    <n v="863900"/>
  </r>
  <r>
    <x v="7"/>
    <x v="477"/>
    <x v="1674"/>
    <x v="2664"/>
    <x v="1718"/>
    <x v="1610"/>
    <n v="12.42"/>
    <n v="365800"/>
  </r>
  <r>
    <x v="7"/>
    <x v="478"/>
    <x v="170"/>
    <x v="2665"/>
    <x v="183"/>
    <x v="259"/>
    <n v="13.03"/>
    <n v="1075700"/>
  </r>
  <r>
    <x v="7"/>
    <x v="479"/>
    <x v="1586"/>
    <x v="2666"/>
    <x v="1727"/>
    <x v="2579"/>
    <n v="14.11"/>
    <n v="3331200"/>
  </r>
  <r>
    <x v="7"/>
    <x v="480"/>
    <x v="1847"/>
    <x v="1382"/>
    <x v="1409"/>
    <x v="1861"/>
    <n v="14.53"/>
    <n v="2903200"/>
  </r>
  <r>
    <x v="7"/>
    <x v="481"/>
    <x v="1826"/>
    <x v="2530"/>
    <x v="1927"/>
    <x v="194"/>
    <n v="14.7"/>
    <n v="2199300"/>
  </r>
  <r>
    <x v="7"/>
    <x v="482"/>
    <x v="1058"/>
    <x v="2667"/>
    <x v="1087"/>
    <x v="1351"/>
    <n v="14.65"/>
    <n v="2055900"/>
  </r>
  <r>
    <x v="7"/>
    <x v="483"/>
    <x v="296"/>
    <x v="210"/>
    <x v="1921"/>
    <x v="2580"/>
    <n v="14.91"/>
    <n v="1885600"/>
  </r>
  <r>
    <x v="7"/>
    <x v="484"/>
    <x v="2536"/>
    <x v="1067"/>
    <x v="227"/>
    <x v="1846"/>
    <n v="14.28"/>
    <n v="1824300"/>
  </r>
  <r>
    <x v="7"/>
    <x v="485"/>
    <x v="2537"/>
    <x v="1922"/>
    <x v="2523"/>
    <x v="1871"/>
    <n v="14.61"/>
    <n v="1304300"/>
  </r>
  <r>
    <x v="7"/>
    <x v="486"/>
    <x v="1849"/>
    <x v="1934"/>
    <x v="2641"/>
    <x v="1681"/>
    <n v="13.96"/>
    <n v="1206000"/>
  </r>
  <r>
    <x v="7"/>
    <x v="487"/>
    <x v="1848"/>
    <x v="2544"/>
    <x v="2642"/>
    <x v="2472"/>
    <n v="14.14"/>
    <n v="1168000"/>
  </r>
  <r>
    <x v="7"/>
    <x v="488"/>
    <x v="2538"/>
    <x v="1925"/>
    <x v="2615"/>
    <x v="191"/>
    <n v="14.12"/>
    <n v="930600"/>
  </r>
  <r>
    <x v="7"/>
    <x v="489"/>
    <x v="2539"/>
    <x v="1912"/>
    <x v="1930"/>
    <x v="2581"/>
    <n v="14.41"/>
    <n v="1087100"/>
  </r>
  <r>
    <x v="7"/>
    <x v="490"/>
    <x v="1829"/>
    <x v="2668"/>
    <x v="1910"/>
    <x v="209"/>
    <n v="14.26"/>
    <n v="1257200"/>
  </r>
  <r>
    <x v="7"/>
    <x v="491"/>
    <x v="1824"/>
    <x v="2669"/>
    <x v="1730"/>
    <x v="1839"/>
    <n v="13.02"/>
    <n v="1772800"/>
  </r>
  <r>
    <x v="7"/>
    <x v="492"/>
    <x v="2520"/>
    <x v="223"/>
    <x v="2527"/>
    <x v="187"/>
    <n v="13.11"/>
    <n v="1955600"/>
  </r>
  <r>
    <x v="7"/>
    <x v="493"/>
    <x v="1814"/>
    <x v="2670"/>
    <x v="2533"/>
    <x v="171"/>
    <n v="12.4"/>
    <n v="1489800"/>
  </r>
  <r>
    <x v="7"/>
    <x v="494"/>
    <x v="1622"/>
    <x v="179"/>
    <x v="2520"/>
    <x v="2582"/>
    <n v="11.94"/>
    <n v="1324300"/>
  </r>
  <r>
    <x v="7"/>
    <x v="495"/>
    <x v="1639"/>
    <x v="192"/>
    <x v="1601"/>
    <x v="2583"/>
    <n v="10.48"/>
    <n v="5851400"/>
  </r>
  <r>
    <x v="7"/>
    <x v="496"/>
    <x v="2540"/>
    <x v="2671"/>
    <x v="2643"/>
    <x v="2584"/>
    <n v="10.9"/>
    <n v="3135700"/>
  </r>
  <r>
    <x v="7"/>
    <x v="497"/>
    <x v="2475"/>
    <x v="2672"/>
    <x v="2644"/>
    <x v="2585"/>
    <n v="10.52"/>
    <n v="1540900"/>
  </r>
  <r>
    <x v="7"/>
    <x v="498"/>
    <x v="2541"/>
    <x v="1566"/>
    <x v="2537"/>
    <x v="2586"/>
    <n v="11.16"/>
    <n v="1585400"/>
  </r>
  <r>
    <x v="7"/>
    <x v="499"/>
    <x v="2514"/>
    <x v="2673"/>
    <x v="2645"/>
    <x v="2556"/>
    <n v="10.91"/>
    <n v="1372600"/>
  </r>
  <r>
    <x v="7"/>
    <x v="500"/>
    <x v="2542"/>
    <x v="2620"/>
    <x v="2646"/>
    <x v="2587"/>
    <n v="10.6"/>
    <n v="1539600"/>
  </r>
  <r>
    <x v="7"/>
    <x v="501"/>
    <x v="2543"/>
    <x v="2674"/>
    <x v="2647"/>
    <x v="2552"/>
    <n v="10.89"/>
    <n v="1220300"/>
  </r>
  <r>
    <x v="8"/>
    <x v="251"/>
    <x v="1429"/>
    <x v="1476"/>
    <x v="1495"/>
    <x v="2588"/>
    <n v="38.049999"/>
    <n v="407300"/>
  </r>
  <r>
    <x v="8"/>
    <x v="252"/>
    <x v="2544"/>
    <x v="2675"/>
    <x v="2648"/>
    <x v="2589"/>
    <n v="39.049999"/>
    <n v="908400"/>
  </r>
  <r>
    <x v="8"/>
    <x v="253"/>
    <x v="2545"/>
    <x v="2676"/>
    <x v="2086"/>
    <x v="2010"/>
    <n v="37.349997999999999"/>
    <n v="1013600"/>
  </r>
  <r>
    <x v="8"/>
    <x v="254"/>
    <x v="1410"/>
    <x v="2677"/>
    <x v="2649"/>
    <x v="716"/>
    <n v="37.900002000000001"/>
    <n v="553100"/>
  </r>
  <r>
    <x v="8"/>
    <x v="255"/>
    <x v="1415"/>
    <x v="2678"/>
    <x v="1492"/>
    <x v="2590"/>
    <n v="38.349997999999999"/>
    <n v="487500"/>
  </r>
  <r>
    <x v="8"/>
    <x v="256"/>
    <x v="526"/>
    <x v="726"/>
    <x v="2650"/>
    <x v="2591"/>
    <n v="37.200001"/>
    <n v="666700"/>
  </r>
  <r>
    <x v="8"/>
    <x v="257"/>
    <x v="774"/>
    <x v="777"/>
    <x v="2651"/>
    <x v="2592"/>
    <n v="36.599997999999999"/>
    <n v="449800"/>
  </r>
  <r>
    <x v="8"/>
    <x v="258"/>
    <x v="1996"/>
    <x v="1477"/>
    <x v="2652"/>
    <x v="1431"/>
    <n v="37.5"/>
    <n v="715900"/>
  </r>
  <r>
    <x v="8"/>
    <x v="259"/>
    <x v="1429"/>
    <x v="792"/>
    <x v="2071"/>
    <x v="2593"/>
    <n v="36.299999"/>
    <n v="581200"/>
  </r>
  <r>
    <x v="8"/>
    <x v="260"/>
    <x v="1425"/>
    <x v="775"/>
    <x v="2070"/>
    <x v="2594"/>
    <n v="35.650002000000001"/>
    <n v="683500"/>
  </r>
  <r>
    <x v="8"/>
    <x v="261"/>
    <x v="1996"/>
    <x v="2679"/>
    <x v="2653"/>
    <x v="2595"/>
    <n v="36.5"/>
    <n v="474800"/>
  </r>
  <r>
    <x v="8"/>
    <x v="262"/>
    <x v="786"/>
    <x v="2680"/>
    <x v="802"/>
    <x v="2596"/>
    <n v="35.700001"/>
    <n v="432200"/>
  </r>
  <r>
    <x v="8"/>
    <x v="263"/>
    <x v="2546"/>
    <x v="2681"/>
    <x v="1508"/>
    <x v="2028"/>
    <n v="35.200001"/>
    <n v="651800"/>
  </r>
  <r>
    <x v="8"/>
    <x v="264"/>
    <x v="695"/>
    <x v="2682"/>
    <x v="2090"/>
    <x v="694"/>
    <n v="34.75"/>
    <n v="745000"/>
  </r>
  <r>
    <x v="8"/>
    <x v="265"/>
    <x v="787"/>
    <x v="2683"/>
    <x v="2654"/>
    <x v="2594"/>
    <n v="35.650002000000001"/>
    <n v="1359200"/>
  </r>
  <r>
    <x v="8"/>
    <x v="266"/>
    <x v="2015"/>
    <x v="2684"/>
    <x v="1508"/>
    <x v="2597"/>
    <n v="35.299999"/>
    <n v="1060600"/>
  </r>
  <r>
    <x v="8"/>
    <x v="267"/>
    <x v="2546"/>
    <x v="796"/>
    <x v="798"/>
    <x v="784"/>
    <n v="36.400002000000001"/>
    <n v="620900"/>
  </r>
  <r>
    <x v="8"/>
    <x v="268"/>
    <x v="525"/>
    <x v="2679"/>
    <x v="2655"/>
    <x v="2598"/>
    <n v="36.75"/>
    <n v="403900"/>
  </r>
  <r>
    <x v="8"/>
    <x v="269"/>
    <x v="2547"/>
    <x v="2087"/>
    <x v="2651"/>
    <x v="2003"/>
    <n v="37.099997999999999"/>
    <n v="999800"/>
  </r>
  <r>
    <x v="8"/>
    <x v="270"/>
    <x v="786"/>
    <x v="2685"/>
    <x v="2656"/>
    <x v="2594"/>
    <n v="35.650002000000001"/>
    <n v="548600"/>
  </r>
  <r>
    <x v="8"/>
    <x v="271"/>
    <x v="2548"/>
    <x v="2685"/>
    <x v="2657"/>
    <x v="2599"/>
    <n v="35.900002000000001"/>
    <n v="308900"/>
  </r>
  <r>
    <x v="8"/>
    <x v="272"/>
    <x v="2549"/>
    <x v="2686"/>
    <x v="2658"/>
    <x v="2600"/>
    <n v="35.400002000000001"/>
    <n v="385600"/>
  </r>
  <r>
    <x v="8"/>
    <x v="273"/>
    <x v="2550"/>
    <x v="2687"/>
    <x v="2659"/>
    <x v="2601"/>
    <n v="34.575001"/>
    <n v="586200"/>
  </r>
  <r>
    <x v="8"/>
    <x v="274"/>
    <x v="2551"/>
    <x v="2688"/>
    <x v="1507"/>
    <x v="1441"/>
    <n v="34.799999"/>
    <n v="753700"/>
  </r>
  <r>
    <x v="8"/>
    <x v="275"/>
    <x v="2552"/>
    <x v="2682"/>
    <x v="2660"/>
    <x v="2602"/>
    <n v="34.5"/>
    <n v="815700"/>
  </r>
  <r>
    <x v="8"/>
    <x v="276"/>
    <x v="2553"/>
    <x v="2689"/>
    <x v="695"/>
    <x v="2603"/>
    <n v="33.674999"/>
    <n v="539900"/>
  </r>
  <r>
    <x v="8"/>
    <x v="277"/>
    <x v="2554"/>
    <x v="2690"/>
    <x v="770"/>
    <x v="2604"/>
    <n v="32.25"/>
    <n v="852100"/>
  </r>
  <r>
    <x v="8"/>
    <x v="278"/>
    <x v="1401"/>
    <x v="1453"/>
    <x v="714"/>
    <x v="2605"/>
    <n v="32.200001"/>
    <n v="1105400"/>
  </r>
  <r>
    <x v="8"/>
    <x v="279"/>
    <x v="763"/>
    <x v="2691"/>
    <x v="2661"/>
    <x v="2602"/>
    <n v="34.5"/>
    <n v="817900"/>
  </r>
  <r>
    <x v="8"/>
    <x v="280"/>
    <x v="2555"/>
    <x v="2692"/>
    <x v="2662"/>
    <x v="2606"/>
    <n v="36"/>
    <n v="983800"/>
  </r>
  <r>
    <x v="8"/>
    <x v="281"/>
    <x v="1996"/>
    <x v="2693"/>
    <x v="2663"/>
    <x v="2607"/>
    <n v="36.900002000000001"/>
    <n v="1095600"/>
  </r>
  <r>
    <x v="8"/>
    <x v="282"/>
    <x v="2346"/>
    <x v="2694"/>
    <x v="2664"/>
    <x v="2608"/>
    <n v="45.849997999999999"/>
    <n v="4414300"/>
  </r>
  <r>
    <x v="8"/>
    <x v="283"/>
    <x v="2556"/>
    <x v="2695"/>
    <x v="2665"/>
    <x v="1937"/>
    <n v="46"/>
    <n v="1172000"/>
  </r>
  <r>
    <x v="8"/>
    <x v="284"/>
    <x v="2354"/>
    <x v="2696"/>
    <x v="570"/>
    <x v="839"/>
    <n v="47.450001"/>
    <n v="1825800"/>
  </r>
  <r>
    <x v="8"/>
    <x v="285"/>
    <x v="2557"/>
    <x v="838"/>
    <x v="2666"/>
    <x v="2609"/>
    <n v="47.799999"/>
    <n v="1394000"/>
  </r>
  <r>
    <x v="8"/>
    <x v="286"/>
    <x v="829"/>
    <x v="2697"/>
    <x v="2667"/>
    <x v="2610"/>
    <n v="48.349997999999999"/>
    <n v="788700"/>
  </r>
  <r>
    <x v="8"/>
    <x v="287"/>
    <x v="2558"/>
    <x v="2698"/>
    <x v="2392"/>
    <x v="2611"/>
    <n v="50"/>
    <n v="880700"/>
  </r>
  <r>
    <x v="8"/>
    <x v="288"/>
    <x v="2559"/>
    <x v="551"/>
    <x v="2668"/>
    <x v="2612"/>
    <n v="50.900002000000001"/>
    <n v="774700"/>
  </r>
  <r>
    <x v="8"/>
    <x v="289"/>
    <x v="2560"/>
    <x v="2699"/>
    <x v="2669"/>
    <x v="2329"/>
    <n v="50.150002000000001"/>
    <n v="813500"/>
  </r>
  <r>
    <x v="8"/>
    <x v="290"/>
    <x v="2561"/>
    <x v="2700"/>
    <x v="2670"/>
    <x v="2613"/>
    <n v="50.049999"/>
    <n v="564900"/>
  </r>
  <r>
    <x v="8"/>
    <x v="291"/>
    <x v="2562"/>
    <x v="2701"/>
    <x v="2671"/>
    <x v="2614"/>
    <n v="49.799999"/>
    <n v="1023600"/>
  </r>
  <r>
    <x v="8"/>
    <x v="292"/>
    <x v="2563"/>
    <x v="551"/>
    <x v="2672"/>
    <x v="2612"/>
    <n v="50.900002000000001"/>
    <n v="794700"/>
  </r>
  <r>
    <x v="8"/>
    <x v="293"/>
    <x v="2564"/>
    <x v="2373"/>
    <x v="2330"/>
    <x v="551"/>
    <n v="50.599997999999999"/>
    <n v="730500"/>
  </r>
  <r>
    <x v="8"/>
    <x v="294"/>
    <x v="2565"/>
    <x v="2339"/>
    <x v="2016"/>
    <x v="2615"/>
    <n v="52.5"/>
    <n v="505500"/>
  </r>
  <r>
    <x v="8"/>
    <x v="295"/>
    <x v="2566"/>
    <x v="1969"/>
    <x v="2673"/>
    <x v="1953"/>
    <n v="51.650002000000001"/>
    <n v="478700"/>
  </r>
  <r>
    <x v="8"/>
    <x v="296"/>
    <x v="2287"/>
    <x v="2702"/>
    <x v="2674"/>
    <x v="2616"/>
    <n v="52.075001"/>
    <n v="368500"/>
  </r>
  <r>
    <x v="8"/>
    <x v="297"/>
    <x v="2260"/>
    <x v="2703"/>
    <x v="2675"/>
    <x v="1962"/>
    <n v="52.450001"/>
    <n v="449500"/>
  </r>
  <r>
    <x v="8"/>
    <x v="298"/>
    <x v="2567"/>
    <x v="2704"/>
    <x v="2676"/>
    <x v="559"/>
    <n v="54"/>
    <n v="955500"/>
  </r>
  <r>
    <x v="8"/>
    <x v="299"/>
    <x v="2568"/>
    <x v="2705"/>
    <x v="2677"/>
    <x v="2617"/>
    <n v="54.049999"/>
    <n v="563500"/>
  </r>
  <r>
    <x v="8"/>
    <x v="300"/>
    <x v="1943"/>
    <x v="1976"/>
    <x v="2678"/>
    <x v="2299"/>
    <n v="54.700001"/>
    <n v="672600"/>
  </r>
  <r>
    <x v="8"/>
    <x v="301"/>
    <x v="2569"/>
    <x v="2706"/>
    <x v="2031"/>
    <x v="2618"/>
    <n v="54.75"/>
    <n v="470400"/>
  </r>
  <r>
    <x v="8"/>
    <x v="302"/>
    <x v="2570"/>
    <x v="2351"/>
    <x v="2679"/>
    <x v="2313"/>
    <n v="54.450001"/>
    <n v="841100"/>
  </r>
  <r>
    <x v="8"/>
    <x v="303"/>
    <x v="2571"/>
    <x v="2707"/>
    <x v="2680"/>
    <x v="2619"/>
    <n v="55.099997999999999"/>
    <n v="642000"/>
  </r>
  <r>
    <x v="8"/>
    <x v="304"/>
    <x v="2572"/>
    <x v="2708"/>
    <x v="2681"/>
    <x v="2620"/>
    <n v="56.75"/>
    <n v="530700"/>
  </r>
  <r>
    <x v="8"/>
    <x v="305"/>
    <x v="2573"/>
    <x v="2709"/>
    <x v="2682"/>
    <x v="2621"/>
    <n v="56.200001"/>
    <n v="449700"/>
  </r>
  <r>
    <x v="8"/>
    <x v="306"/>
    <x v="2574"/>
    <x v="2710"/>
    <x v="2683"/>
    <x v="2299"/>
    <n v="54.700001"/>
    <n v="640000"/>
  </r>
  <r>
    <x v="8"/>
    <x v="307"/>
    <x v="2575"/>
    <x v="2711"/>
    <x v="2680"/>
    <x v="559"/>
    <n v="54"/>
    <n v="642100"/>
  </r>
  <r>
    <x v="8"/>
    <x v="308"/>
    <x v="2576"/>
    <x v="2712"/>
    <x v="2684"/>
    <x v="2622"/>
    <n v="56.450001"/>
    <n v="882700"/>
  </r>
  <r>
    <x v="8"/>
    <x v="309"/>
    <x v="2577"/>
    <x v="2713"/>
    <x v="2685"/>
    <x v="2623"/>
    <n v="55.200001"/>
    <n v="833700"/>
  </r>
  <r>
    <x v="8"/>
    <x v="310"/>
    <x v="2578"/>
    <x v="2714"/>
    <x v="2016"/>
    <x v="2318"/>
    <n v="51"/>
    <n v="1148200"/>
  </r>
  <r>
    <x v="8"/>
    <x v="311"/>
    <x v="1884"/>
    <x v="2333"/>
    <x v="2686"/>
    <x v="2624"/>
    <n v="52.599997999999999"/>
    <n v="622600"/>
  </r>
  <r>
    <x v="8"/>
    <x v="312"/>
    <x v="2579"/>
    <x v="2715"/>
    <x v="2687"/>
    <x v="2625"/>
    <n v="54.099997999999999"/>
    <n v="708100"/>
  </r>
  <r>
    <x v="8"/>
    <x v="313"/>
    <x v="2580"/>
    <x v="2716"/>
    <x v="2030"/>
    <x v="2626"/>
    <n v="55.799999"/>
    <n v="834100"/>
  </r>
  <r>
    <x v="8"/>
    <x v="314"/>
    <x v="1943"/>
    <x v="2717"/>
    <x v="2688"/>
    <x v="2627"/>
    <n v="54.599997999999999"/>
    <n v="629000"/>
  </r>
  <r>
    <x v="8"/>
    <x v="315"/>
    <x v="2572"/>
    <x v="2718"/>
    <x v="2689"/>
    <x v="2628"/>
    <n v="57.200001"/>
    <n v="733100"/>
  </r>
  <r>
    <x v="8"/>
    <x v="316"/>
    <x v="2581"/>
    <x v="2719"/>
    <x v="2690"/>
    <x v="2629"/>
    <n v="54.224997999999999"/>
    <n v="677500"/>
  </r>
  <r>
    <x v="8"/>
    <x v="317"/>
    <x v="2582"/>
    <x v="2720"/>
    <x v="2684"/>
    <x v="2630"/>
    <n v="56.549999"/>
    <n v="647300"/>
  </r>
  <r>
    <x v="8"/>
    <x v="318"/>
    <x v="2583"/>
    <x v="2721"/>
    <x v="2691"/>
    <x v="2631"/>
    <n v="54.799999"/>
    <n v="1492600"/>
  </r>
  <r>
    <x v="8"/>
    <x v="319"/>
    <x v="2578"/>
    <x v="2351"/>
    <x v="2692"/>
    <x v="2632"/>
    <n v="55"/>
    <n v="591800"/>
  </r>
  <r>
    <x v="8"/>
    <x v="320"/>
    <x v="2582"/>
    <x v="2722"/>
    <x v="2693"/>
    <x v="2633"/>
    <n v="55.150002000000001"/>
    <n v="423900"/>
  </r>
  <r>
    <x v="8"/>
    <x v="321"/>
    <x v="2584"/>
    <x v="2023"/>
    <x v="2694"/>
    <x v="2634"/>
    <n v="54.150002000000001"/>
    <n v="421800"/>
  </r>
  <r>
    <x v="8"/>
    <x v="322"/>
    <x v="1943"/>
    <x v="2370"/>
    <x v="2339"/>
    <x v="1959"/>
    <n v="53.099997999999999"/>
    <n v="1164200"/>
  </r>
  <r>
    <x v="8"/>
    <x v="323"/>
    <x v="2267"/>
    <x v="2723"/>
    <x v="2695"/>
    <x v="2635"/>
    <n v="54.25"/>
    <n v="511800"/>
  </r>
  <r>
    <x v="8"/>
    <x v="324"/>
    <x v="2585"/>
    <x v="2724"/>
    <x v="2693"/>
    <x v="2636"/>
    <n v="56"/>
    <n v="572600"/>
  </r>
  <r>
    <x v="8"/>
    <x v="325"/>
    <x v="2586"/>
    <x v="2725"/>
    <x v="2696"/>
    <x v="2637"/>
    <n v="55.049999"/>
    <n v="596200"/>
  </r>
  <r>
    <x v="8"/>
    <x v="326"/>
    <x v="1936"/>
    <x v="2726"/>
    <x v="2697"/>
    <x v="2623"/>
    <n v="55.200001"/>
    <n v="508500"/>
  </r>
  <r>
    <x v="8"/>
    <x v="327"/>
    <x v="2582"/>
    <x v="2342"/>
    <x v="2698"/>
    <x v="2638"/>
    <n v="53.150002000000001"/>
    <n v="797000"/>
  </r>
  <r>
    <x v="8"/>
    <x v="328"/>
    <x v="2587"/>
    <x v="2727"/>
    <x v="2675"/>
    <x v="2639"/>
    <n v="52.700001"/>
    <n v="683100"/>
  </r>
  <r>
    <x v="8"/>
    <x v="329"/>
    <x v="2588"/>
    <x v="2728"/>
    <x v="2699"/>
    <x v="2307"/>
    <n v="52.349997999999999"/>
    <n v="536700"/>
  </r>
  <r>
    <x v="8"/>
    <x v="330"/>
    <x v="2589"/>
    <x v="2729"/>
    <x v="2338"/>
    <x v="2640"/>
    <n v="53"/>
    <n v="426400"/>
  </r>
  <r>
    <x v="8"/>
    <x v="331"/>
    <x v="2267"/>
    <x v="2365"/>
    <x v="2700"/>
    <x v="1959"/>
    <n v="53.099997999999999"/>
    <n v="368000"/>
  </r>
  <r>
    <x v="8"/>
    <x v="332"/>
    <x v="1893"/>
    <x v="2730"/>
    <x v="2701"/>
    <x v="2286"/>
    <n v="52.650002000000001"/>
    <n v="488000"/>
  </r>
  <r>
    <x v="8"/>
    <x v="333"/>
    <x v="2589"/>
    <x v="1969"/>
    <x v="2702"/>
    <x v="2321"/>
    <n v="52.549999"/>
    <n v="520900"/>
  </r>
  <r>
    <x v="8"/>
    <x v="334"/>
    <x v="2590"/>
    <x v="2731"/>
    <x v="2703"/>
    <x v="2640"/>
    <n v="53"/>
    <n v="718300"/>
  </r>
  <r>
    <x v="8"/>
    <x v="335"/>
    <x v="1893"/>
    <x v="2732"/>
    <x v="2675"/>
    <x v="2641"/>
    <n v="52.849997999999999"/>
    <n v="366100"/>
  </r>
  <r>
    <x v="8"/>
    <x v="336"/>
    <x v="2591"/>
    <x v="2014"/>
    <x v="2704"/>
    <x v="2627"/>
    <n v="54.599997999999999"/>
    <n v="545300"/>
  </r>
  <r>
    <x v="8"/>
    <x v="337"/>
    <x v="2592"/>
    <x v="2733"/>
    <x v="2705"/>
    <x v="544"/>
    <n v="56.950001"/>
    <n v="835800"/>
  </r>
  <r>
    <x v="8"/>
    <x v="338"/>
    <x v="2593"/>
    <x v="2734"/>
    <x v="2706"/>
    <x v="2642"/>
    <n v="56.150002000000001"/>
    <n v="1363800"/>
  </r>
  <r>
    <x v="8"/>
    <x v="339"/>
    <x v="2586"/>
    <x v="2720"/>
    <x v="2031"/>
    <x v="2643"/>
    <n v="55.650002000000001"/>
    <n v="1547400"/>
  </r>
  <r>
    <x v="8"/>
    <x v="340"/>
    <x v="2594"/>
    <x v="2255"/>
    <x v="2707"/>
    <x v="2644"/>
    <n v="64.849997999999999"/>
    <n v="4037200"/>
  </r>
  <r>
    <x v="8"/>
    <x v="341"/>
    <x v="2595"/>
    <x v="2735"/>
    <x v="2708"/>
    <x v="2645"/>
    <n v="64.300003000000004"/>
    <n v="1171500"/>
  </r>
  <r>
    <x v="8"/>
    <x v="342"/>
    <x v="2596"/>
    <x v="2736"/>
    <x v="2709"/>
    <x v="2646"/>
    <n v="68.550003000000004"/>
    <n v="2221000"/>
  </r>
  <r>
    <x v="8"/>
    <x v="343"/>
    <x v="2597"/>
    <x v="2737"/>
    <x v="2710"/>
    <x v="2647"/>
    <n v="67.650002000000001"/>
    <n v="1140300"/>
  </r>
  <r>
    <x v="8"/>
    <x v="344"/>
    <x v="2238"/>
    <x v="2738"/>
    <x v="2711"/>
    <x v="2192"/>
    <n v="67.550003000000004"/>
    <n v="907900"/>
  </r>
  <r>
    <x v="8"/>
    <x v="345"/>
    <x v="2598"/>
    <x v="2739"/>
    <x v="2712"/>
    <x v="2648"/>
    <n v="66.599997999999999"/>
    <n v="788700"/>
  </r>
  <r>
    <x v="8"/>
    <x v="346"/>
    <x v="2599"/>
    <x v="2740"/>
    <x v="2713"/>
    <x v="2649"/>
    <n v="66.449996999999996"/>
    <n v="462100"/>
  </r>
  <r>
    <x v="8"/>
    <x v="347"/>
    <x v="2600"/>
    <x v="2741"/>
    <x v="2714"/>
    <x v="2650"/>
    <n v="67.25"/>
    <n v="693500"/>
  </r>
  <r>
    <x v="8"/>
    <x v="348"/>
    <x v="2601"/>
    <x v="2742"/>
    <x v="2715"/>
    <x v="2651"/>
    <n v="66.349997999999999"/>
    <n v="634800"/>
  </r>
  <r>
    <x v="8"/>
    <x v="349"/>
    <x v="2602"/>
    <x v="2743"/>
    <x v="2716"/>
    <x v="891"/>
    <n v="61.650002000000001"/>
    <n v="2395600"/>
  </r>
  <r>
    <x v="8"/>
    <x v="350"/>
    <x v="878"/>
    <x v="893"/>
    <x v="2693"/>
    <x v="2622"/>
    <n v="56.450001"/>
    <n v="4076100"/>
  </r>
  <r>
    <x v="8"/>
    <x v="351"/>
    <x v="2603"/>
    <x v="2744"/>
    <x v="2717"/>
    <x v="2652"/>
    <n v="58.950001"/>
    <n v="2364000"/>
  </r>
  <r>
    <x v="8"/>
    <x v="352"/>
    <x v="2604"/>
    <x v="2745"/>
    <x v="2718"/>
    <x v="2653"/>
    <n v="60.200001"/>
    <n v="1211200"/>
  </r>
  <r>
    <x v="8"/>
    <x v="353"/>
    <x v="2605"/>
    <x v="2746"/>
    <x v="2719"/>
    <x v="2654"/>
    <n v="58.650002000000001"/>
    <n v="1723200"/>
  </r>
  <r>
    <x v="8"/>
    <x v="354"/>
    <x v="2606"/>
    <x v="2038"/>
    <x v="2720"/>
    <x v="1890"/>
    <n v="55.849997999999999"/>
    <n v="1496100"/>
  </r>
  <r>
    <x v="8"/>
    <x v="355"/>
    <x v="2607"/>
    <x v="2747"/>
    <x v="2031"/>
    <x v="2299"/>
    <n v="54.700001"/>
    <n v="1840500"/>
  </r>
  <r>
    <x v="8"/>
    <x v="356"/>
    <x v="2608"/>
    <x v="2748"/>
    <x v="2721"/>
    <x v="2636"/>
    <n v="56"/>
    <n v="1713700"/>
  </r>
  <r>
    <x v="8"/>
    <x v="357"/>
    <x v="2609"/>
    <x v="2749"/>
    <x v="2334"/>
    <x v="2655"/>
    <n v="53.25"/>
    <n v="2916700"/>
  </r>
  <r>
    <x v="8"/>
    <x v="358"/>
    <x v="2587"/>
    <x v="2335"/>
    <x v="2339"/>
    <x v="2656"/>
    <n v="53.5"/>
    <n v="2266300"/>
  </r>
  <r>
    <x v="8"/>
    <x v="359"/>
    <x v="871"/>
    <x v="547"/>
    <x v="2024"/>
    <x v="2657"/>
    <n v="53.450001"/>
    <n v="1858000"/>
  </r>
  <r>
    <x v="8"/>
    <x v="360"/>
    <x v="2587"/>
    <x v="2365"/>
    <x v="566"/>
    <x v="2658"/>
    <n v="53.900002000000001"/>
    <n v="1084400"/>
  </r>
  <r>
    <x v="8"/>
    <x v="361"/>
    <x v="2610"/>
    <x v="2002"/>
    <x v="2722"/>
    <x v="560"/>
    <n v="52.900002000000001"/>
    <n v="1365900"/>
  </r>
  <r>
    <x v="8"/>
    <x v="362"/>
    <x v="1893"/>
    <x v="2750"/>
    <x v="2723"/>
    <x v="1953"/>
    <n v="51.650002000000001"/>
    <n v="1557400"/>
  </r>
  <r>
    <x v="8"/>
    <x v="363"/>
    <x v="1929"/>
    <x v="2729"/>
    <x v="2330"/>
    <x v="2659"/>
    <n v="51.549999"/>
    <n v="1164400"/>
  </r>
  <r>
    <x v="8"/>
    <x v="364"/>
    <x v="2611"/>
    <x v="2751"/>
    <x v="2699"/>
    <x v="2660"/>
    <n v="51.200001"/>
    <n v="1223100"/>
  </r>
  <r>
    <x v="8"/>
    <x v="365"/>
    <x v="2259"/>
    <x v="2752"/>
    <x v="2724"/>
    <x v="839"/>
    <n v="47.450001"/>
    <n v="3602300"/>
  </r>
  <r>
    <x v="8"/>
    <x v="366"/>
    <x v="2331"/>
    <x v="2753"/>
    <x v="866"/>
    <x v="2661"/>
    <n v="47.700001"/>
    <n v="1757800"/>
  </r>
  <r>
    <x v="8"/>
    <x v="367"/>
    <x v="2612"/>
    <x v="2754"/>
    <x v="871"/>
    <x v="2662"/>
    <n v="49.25"/>
    <n v="1386600"/>
  </r>
  <r>
    <x v="8"/>
    <x v="368"/>
    <x v="2613"/>
    <x v="1971"/>
    <x v="2725"/>
    <x v="2663"/>
    <n v="50.950001"/>
    <n v="1702100"/>
  </r>
  <r>
    <x v="8"/>
    <x v="369"/>
    <x v="2560"/>
    <x v="2755"/>
    <x v="2726"/>
    <x v="2664"/>
    <n v="50.25"/>
    <n v="1045400"/>
  </r>
  <r>
    <x v="8"/>
    <x v="370"/>
    <x v="2614"/>
    <x v="2756"/>
    <x v="578"/>
    <x v="2613"/>
    <n v="50.049999"/>
    <n v="673800"/>
  </r>
  <r>
    <x v="8"/>
    <x v="371"/>
    <x v="2615"/>
    <x v="2399"/>
    <x v="579"/>
    <x v="2665"/>
    <n v="49.200001"/>
    <n v="1151500"/>
  </r>
  <r>
    <x v="8"/>
    <x v="372"/>
    <x v="2616"/>
    <x v="2757"/>
    <x v="829"/>
    <x v="2666"/>
    <n v="48.099997999999999"/>
    <n v="877500"/>
  </r>
  <r>
    <x v="8"/>
    <x v="373"/>
    <x v="2617"/>
    <x v="838"/>
    <x v="2727"/>
    <x v="2667"/>
    <n v="46.450001"/>
    <n v="766300"/>
  </r>
  <r>
    <x v="8"/>
    <x v="374"/>
    <x v="2618"/>
    <x v="554"/>
    <x v="2728"/>
    <x v="2668"/>
    <n v="49.5"/>
    <n v="1107800"/>
  </r>
  <r>
    <x v="8"/>
    <x v="375"/>
    <x v="2619"/>
    <x v="2758"/>
    <x v="2729"/>
    <x v="2669"/>
    <n v="47.849997999999999"/>
    <n v="1240600"/>
  </r>
  <r>
    <x v="8"/>
    <x v="376"/>
    <x v="2620"/>
    <x v="858"/>
    <x v="568"/>
    <x v="2670"/>
    <n v="50.799999"/>
    <n v="1295600"/>
  </r>
  <r>
    <x v="8"/>
    <x v="377"/>
    <x v="1884"/>
    <x v="2759"/>
    <x v="2730"/>
    <x v="2671"/>
    <n v="49.950001"/>
    <n v="618800"/>
  </r>
  <r>
    <x v="8"/>
    <x v="378"/>
    <x v="2621"/>
    <x v="2760"/>
    <x v="2731"/>
    <x v="2660"/>
    <n v="51.200001"/>
    <n v="749900"/>
  </r>
  <r>
    <x v="8"/>
    <x v="379"/>
    <x v="2622"/>
    <x v="547"/>
    <x v="2732"/>
    <x v="2672"/>
    <n v="53.650002000000001"/>
    <n v="1049800"/>
  </r>
  <r>
    <x v="8"/>
    <x v="380"/>
    <x v="2585"/>
    <x v="2761"/>
    <x v="2024"/>
    <x v="2673"/>
    <n v="54.299999"/>
    <n v="916200"/>
  </r>
  <r>
    <x v="8"/>
    <x v="381"/>
    <x v="2623"/>
    <x v="2762"/>
    <x v="2688"/>
    <x v="2640"/>
    <n v="53"/>
    <n v="610900"/>
  </r>
  <r>
    <x v="8"/>
    <x v="382"/>
    <x v="2260"/>
    <x v="2339"/>
    <x v="2699"/>
    <x v="2674"/>
    <n v="51.900002000000001"/>
    <n v="769900"/>
  </r>
  <r>
    <x v="8"/>
    <x v="383"/>
    <x v="2624"/>
    <x v="1968"/>
    <x v="2374"/>
    <x v="560"/>
    <n v="52.900002000000001"/>
    <n v="462500"/>
  </r>
  <r>
    <x v="8"/>
    <x v="384"/>
    <x v="1941"/>
    <x v="2016"/>
    <x v="2014"/>
    <x v="2675"/>
    <n v="54.400002000000001"/>
    <n v="492200"/>
  </r>
  <r>
    <x v="8"/>
    <x v="385"/>
    <x v="2623"/>
    <x v="2023"/>
    <x v="2346"/>
    <x v="2675"/>
    <n v="54.400002000000001"/>
    <n v="619000"/>
  </r>
  <r>
    <x v="8"/>
    <x v="386"/>
    <x v="2571"/>
    <x v="2717"/>
    <x v="2692"/>
    <x v="2676"/>
    <n v="54.900002000000001"/>
    <n v="447700"/>
  </r>
  <r>
    <x v="8"/>
    <x v="387"/>
    <x v="2569"/>
    <x v="2331"/>
    <x v="2354"/>
    <x v="2673"/>
    <n v="54.299999"/>
    <n v="402100"/>
  </r>
  <r>
    <x v="8"/>
    <x v="388"/>
    <x v="2625"/>
    <x v="2763"/>
    <x v="2354"/>
    <x v="2673"/>
    <n v="54.299999"/>
    <n v="488600"/>
  </r>
  <r>
    <x v="8"/>
    <x v="389"/>
    <x v="2610"/>
    <x v="2764"/>
    <x v="2733"/>
    <x v="2672"/>
    <n v="53.650002000000001"/>
    <n v="440300"/>
  </r>
  <r>
    <x v="8"/>
    <x v="390"/>
    <x v="2279"/>
    <x v="2765"/>
    <x v="2733"/>
    <x v="559"/>
    <n v="54"/>
    <n v="403100"/>
  </r>
  <r>
    <x v="8"/>
    <x v="391"/>
    <x v="2625"/>
    <x v="2723"/>
    <x v="2734"/>
    <x v="2677"/>
    <n v="53.549999"/>
    <n v="610300"/>
  </r>
  <r>
    <x v="8"/>
    <x v="392"/>
    <x v="1892"/>
    <x v="2766"/>
    <x v="2354"/>
    <x v="2678"/>
    <n v="57.849997999999999"/>
    <n v="1232900"/>
  </r>
  <r>
    <x v="8"/>
    <x v="393"/>
    <x v="2573"/>
    <x v="2767"/>
    <x v="2679"/>
    <x v="2679"/>
    <n v="54.950001"/>
    <n v="1399400"/>
  </r>
  <r>
    <x v="8"/>
    <x v="394"/>
    <x v="2610"/>
    <x v="2334"/>
    <x v="2339"/>
    <x v="2680"/>
    <n v="53.950001"/>
    <n v="1094000"/>
  </r>
  <r>
    <x v="8"/>
    <x v="395"/>
    <x v="2248"/>
    <x v="2768"/>
    <x v="2701"/>
    <x v="2640"/>
    <n v="53"/>
    <n v="840100"/>
  </r>
  <r>
    <x v="8"/>
    <x v="396"/>
    <x v="1893"/>
    <x v="2370"/>
    <x v="2735"/>
    <x v="2655"/>
    <n v="53.25"/>
    <n v="567400"/>
  </r>
  <r>
    <x v="8"/>
    <x v="397"/>
    <x v="2626"/>
    <x v="2769"/>
    <x v="2734"/>
    <x v="2681"/>
    <n v="56.25"/>
    <n v="1055900"/>
  </r>
  <r>
    <x v="8"/>
    <x v="398"/>
    <x v="2627"/>
    <x v="2709"/>
    <x v="2736"/>
    <x v="2682"/>
    <n v="56.299999"/>
    <n v="1647100"/>
  </r>
  <r>
    <x v="8"/>
    <x v="399"/>
    <x v="2628"/>
    <x v="551"/>
    <x v="2737"/>
    <x v="2332"/>
    <n v="48.450001"/>
    <n v="5559400"/>
  </r>
  <r>
    <x v="8"/>
    <x v="400"/>
    <x v="2629"/>
    <x v="2770"/>
    <x v="2738"/>
    <x v="816"/>
    <n v="49.650002000000001"/>
    <n v="1076100"/>
  </r>
  <r>
    <x v="8"/>
    <x v="401"/>
    <x v="2630"/>
    <x v="2771"/>
    <x v="2739"/>
    <x v="2683"/>
    <n v="46.950001"/>
    <n v="1177100"/>
  </r>
  <r>
    <x v="8"/>
    <x v="402"/>
    <x v="553"/>
    <x v="2772"/>
    <x v="856"/>
    <x v="2684"/>
    <n v="48.150002000000001"/>
    <n v="701800"/>
  </r>
  <r>
    <x v="8"/>
    <x v="403"/>
    <x v="2617"/>
    <x v="860"/>
    <x v="2006"/>
    <x v="2685"/>
    <n v="46.849997999999999"/>
    <n v="792200"/>
  </r>
  <r>
    <x v="8"/>
    <x v="404"/>
    <x v="2617"/>
    <x v="542"/>
    <x v="2740"/>
    <x v="2686"/>
    <n v="46.25"/>
    <n v="969800"/>
  </r>
  <r>
    <x v="8"/>
    <x v="405"/>
    <x v="1885"/>
    <x v="2773"/>
    <x v="2741"/>
    <x v="2608"/>
    <n v="45.849997999999999"/>
    <n v="727600"/>
  </r>
  <r>
    <x v="8"/>
    <x v="406"/>
    <x v="2357"/>
    <x v="2774"/>
    <x v="2430"/>
    <x v="2687"/>
    <n v="45.75"/>
    <n v="852400"/>
  </r>
  <r>
    <x v="8"/>
    <x v="407"/>
    <x v="2354"/>
    <x v="2775"/>
    <x v="2742"/>
    <x v="2688"/>
    <n v="44.900002000000001"/>
    <n v="878500"/>
  </r>
  <r>
    <x v="8"/>
    <x v="408"/>
    <x v="2631"/>
    <x v="2776"/>
    <x v="2743"/>
    <x v="2689"/>
    <n v="45.900002000000001"/>
    <n v="699100"/>
  </r>
  <r>
    <x v="8"/>
    <x v="409"/>
    <x v="2357"/>
    <x v="2777"/>
    <x v="2744"/>
    <x v="2690"/>
    <n v="45.650002000000001"/>
    <n v="697000"/>
  </r>
  <r>
    <x v="8"/>
    <x v="410"/>
    <x v="809"/>
    <x v="1989"/>
    <x v="2745"/>
    <x v="2691"/>
    <n v="47"/>
    <n v="745100"/>
  </r>
  <r>
    <x v="8"/>
    <x v="411"/>
    <x v="842"/>
    <x v="2778"/>
    <x v="2667"/>
    <x v="838"/>
    <n v="47.349997999999999"/>
    <n v="596000"/>
  </r>
  <r>
    <x v="8"/>
    <x v="412"/>
    <x v="2632"/>
    <x v="2779"/>
    <x v="2746"/>
    <x v="2692"/>
    <n v="47.150002000000001"/>
    <n v="419600"/>
  </r>
  <r>
    <x v="8"/>
    <x v="413"/>
    <x v="2620"/>
    <x v="2780"/>
    <x v="2746"/>
    <x v="2693"/>
    <n v="47.099997999999999"/>
    <n v="483500"/>
  </r>
  <r>
    <x v="8"/>
    <x v="414"/>
    <x v="553"/>
    <x v="2696"/>
    <x v="2747"/>
    <x v="2694"/>
    <n v="47.775002000000001"/>
    <n v="459100"/>
  </r>
  <r>
    <x v="8"/>
    <x v="415"/>
    <x v="829"/>
    <x v="1987"/>
    <x v="2748"/>
    <x v="831"/>
    <n v="47.200001"/>
    <n v="409500"/>
  </r>
  <r>
    <x v="8"/>
    <x v="416"/>
    <x v="2620"/>
    <x v="848"/>
    <x v="877"/>
    <x v="2669"/>
    <n v="47.849997999999999"/>
    <n v="845200"/>
  </r>
  <r>
    <x v="8"/>
    <x v="417"/>
    <x v="2633"/>
    <x v="2781"/>
    <x v="2749"/>
    <x v="2666"/>
    <n v="48.099997999999999"/>
    <n v="516600"/>
  </r>
  <r>
    <x v="8"/>
    <x v="418"/>
    <x v="2634"/>
    <x v="847"/>
    <x v="574"/>
    <x v="2695"/>
    <n v="47.900002000000001"/>
    <n v="375000"/>
  </r>
  <r>
    <x v="8"/>
    <x v="419"/>
    <x v="2635"/>
    <x v="853"/>
    <x v="2750"/>
    <x v="2696"/>
    <n v="47.950001"/>
    <n v="606100"/>
  </r>
  <r>
    <x v="8"/>
    <x v="420"/>
    <x v="822"/>
    <x v="2782"/>
    <x v="2724"/>
    <x v="2695"/>
    <n v="47.900002000000001"/>
    <n v="722400"/>
  </r>
  <r>
    <x v="8"/>
    <x v="421"/>
    <x v="2636"/>
    <x v="2696"/>
    <x v="866"/>
    <x v="818"/>
    <n v="47.299999"/>
    <n v="571300"/>
  </r>
  <r>
    <x v="8"/>
    <x v="422"/>
    <x v="553"/>
    <x v="2783"/>
    <x v="2433"/>
    <x v="2697"/>
    <n v="45.549999"/>
    <n v="659100"/>
  </r>
  <r>
    <x v="8"/>
    <x v="423"/>
    <x v="1906"/>
    <x v="2784"/>
    <x v="2751"/>
    <x v="2698"/>
    <n v="42.700001"/>
    <n v="1490400"/>
  </r>
  <r>
    <x v="8"/>
    <x v="424"/>
    <x v="2360"/>
    <x v="2785"/>
    <x v="2752"/>
    <x v="2393"/>
    <n v="42.25"/>
    <n v="1197300"/>
  </r>
  <r>
    <x v="8"/>
    <x v="425"/>
    <x v="2346"/>
    <x v="2786"/>
    <x v="2753"/>
    <x v="2699"/>
    <n v="43.049999"/>
    <n v="504100"/>
  </r>
  <r>
    <x v="8"/>
    <x v="426"/>
    <x v="2637"/>
    <x v="2448"/>
    <x v="2754"/>
    <x v="2700"/>
    <n v="43.299999"/>
    <n v="485400"/>
  </r>
  <r>
    <x v="8"/>
    <x v="427"/>
    <x v="2638"/>
    <x v="2436"/>
    <x v="2755"/>
    <x v="2701"/>
    <n v="43.75"/>
    <n v="569300"/>
  </r>
  <r>
    <x v="8"/>
    <x v="428"/>
    <x v="2639"/>
    <x v="2787"/>
    <x v="2756"/>
    <x v="2702"/>
    <n v="42.150002000000001"/>
    <n v="742900"/>
  </r>
  <r>
    <x v="8"/>
    <x v="429"/>
    <x v="2640"/>
    <x v="2788"/>
    <x v="2757"/>
    <x v="2703"/>
    <n v="42.099997999999999"/>
    <n v="825100"/>
  </r>
  <r>
    <x v="8"/>
    <x v="430"/>
    <x v="2641"/>
    <x v="2789"/>
    <x v="2758"/>
    <x v="2376"/>
    <n v="42.049999"/>
    <n v="690300"/>
  </r>
  <r>
    <x v="8"/>
    <x v="431"/>
    <x v="2642"/>
    <x v="2790"/>
    <x v="2759"/>
    <x v="2704"/>
    <n v="40.75"/>
    <n v="1629900"/>
  </r>
  <r>
    <x v="8"/>
    <x v="432"/>
    <x v="2643"/>
    <x v="2791"/>
    <x v="2760"/>
    <x v="2705"/>
    <n v="42.75"/>
    <n v="1118000"/>
  </r>
  <r>
    <x v="8"/>
    <x v="433"/>
    <x v="807"/>
    <x v="2792"/>
    <x v="2761"/>
    <x v="2377"/>
    <n v="42.599997999999999"/>
    <n v="1913700"/>
  </r>
  <r>
    <x v="8"/>
    <x v="434"/>
    <x v="2641"/>
    <x v="2793"/>
    <x v="2760"/>
    <x v="2706"/>
    <n v="42.400002000000001"/>
    <n v="389700"/>
  </r>
  <r>
    <x v="8"/>
    <x v="435"/>
    <x v="2346"/>
    <x v="2794"/>
    <x v="2762"/>
    <x v="2707"/>
    <n v="40.799999"/>
    <n v="785900"/>
  </r>
  <r>
    <x v="8"/>
    <x v="436"/>
    <x v="2643"/>
    <x v="2795"/>
    <x v="2763"/>
    <x v="2708"/>
    <n v="39.950001"/>
    <n v="992900"/>
  </r>
  <r>
    <x v="8"/>
    <x v="437"/>
    <x v="2644"/>
    <x v="2796"/>
    <x v="1495"/>
    <x v="2709"/>
    <n v="38"/>
    <n v="2109500"/>
  </r>
  <r>
    <x v="8"/>
    <x v="438"/>
    <x v="1415"/>
    <x v="2797"/>
    <x v="794"/>
    <x v="1452"/>
    <n v="37.650002000000001"/>
    <n v="1009100"/>
  </r>
  <r>
    <x v="8"/>
    <x v="439"/>
    <x v="2645"/>
    <x v="2798"/>
    <x v="1496"/>
    <x v="716"/>
    <n v="37.900002000000001"/>
    <n v="681300"/>
  </r>
  <r>
    <x v="8"/>
    <x v="440"/>
    <x v="2646"/>
    <x v="807"/>
    <x v="2764"/>
    <x v="2020"/>
    <n v="40.299999"/>
    <n v="1576500"/>
  </r>
  <r>
    <x v="8"/>
    <x v="441"/>
    <x v="2647"/>
    <x v="2799"/>
    <x v="2765"/>
    <x v="2710"/>
    <n v="39.68"/>
    <n v="1050100"/>
  </r>
  <r>
    <x v="8"/>
    <x v="442"/>
    <x v="2644"/>
    <x v="802"/>
    <x v="2766"/>
    <x v="2589"/>
    <n v="39.049999"/>
    <n v="879800"/>
  </r>
  <r>
    <x v="8"/>
    <x v="443"/>
    <x v="2648"/>
    <x v="2800"/>
    <x v="2767"/>
    <x v="523"/>
    <n v="37.979999999999997"/>
    <n v="597100"/>
  </r>
  <r>
    <x v="8"/>
    <x v="444"/>
    <x v="2649"/>
    <x v="2801"/>
    <x v="2768"/>
    <x v="2711"/>
    <n v="39.529998999999997"/>
    <n v="1061500"/>
  </r>
  <r>
    <x v="8"/>
    <x v="445"/>
    <x v="2650"/>
    <x v="814"/>
    <x v="2769"/>
    <x v="1429"/>
    <n v="38.799999"/>
    <n v="875100"/>
  </r>
  <r>
    <x v="8"/>
    <x v="446"/>
    <x v="2651"/>
    <x v="527"/>
    <x v="2649"/>
    <x v="2712"/>
    <n v="37.770000000000003"/>
    <n v="1130100"/>
  </r>
  <r>
    <x v="8"/>
    <x v="447"/>
    <x v="2652"/>
    <x v="2802"/>
    <x v="730"/>
    <x v="2713"/>
    <n v="37.029998999999997"/>
    <n v="1131100"/>
  </r>
  <r>
    <x v="8"/>
    <x v="448"/>
    <x v="2653"/>
    <x v="2803"/>
    <x v="1499"/>
    <x v="2006"/>
    <n v="39.389999000000003"/>
    <n v="1219900"/>
  </r>
  <r>
    <x v="8"/>
    <x v="449"/>
    <x v="2003"/>
    <x v="2804"/>
    <x v="2770"/>
    <x v="2714"/>
    <n v="40.520000000000003"/>
    <n v="993700"/>
  </r>
  <r>
    <x v="8"/>
    <x v="450"/>
    <x v="2654"/>
    <x v="2805"/>
    <x v="2771"/>
    <x v="2715"/>
    <n v="42.259998000000003"/>
    <n v="863600"/>
  </r>
  <r>
    <x v="8"/>
    <x v="451"/>
    <x v="2640"/>
    <x v="2806"/>
    <x v="2772"/>
    <x v="802"/>
    <n v="41.790000999999997"/>
    <n v="675400"/>
  </r>
  <r>
    <x v="8"/>
    <x v="452"/>
    <x v="2655"/>
    <x v="2807"/>
    <x v="2773"/>
    <x v="2716"/>
    <n v="40.139999000000003"/>
    <n v="557100"/>
  </r>
  <r>
    <x v="8"/>
    <x v="453"/>
    <x v="530"/>
    <x v="2808"/>
    <x v="2765"/>
    <x v="2717"/>
    <n v="40.270000000000003"/>
    <n v="926000"/>
  </r>
  <r>
    <x v="8"/>
    <x v="454"/>
    <x v="2656"/>
    <x v="2809"/>
    <x v="2774"/>
    <x v="2718"/>
    <n v="40.509998000000003"/>
    <n v="409100"/>
  </r>
  <r>
    <x v="8"/>
    <x v="455"/>
    <x v="2657"/>
    <x v="2810"/>
    <x v="2775"/>
    <x v="2719"/>
    <n v="39.840000000000003"/>
    <n v="853000"/>
  </r>
  <r>
    <x v="8"/>
    <x v="456"/>
    <x v="2658"/>
    <x v="2811"/>
    <x v="2776"/>
    <x v="2720"/>
    <n v="36.709999000000003"/>
    <n v="1004800"/>
  </r>
  <r>
    <x v="8"/>
    <x v="457"/>
    <x v="719"/>
    <x v="2693"/>
    <x v="2777"/>
    <x v="2721"/>
    <n v="36.630001"/>
    <n v="1147100"/>
  </r>
  <r>
    <x v="8"/>
    <x v="458"/>
    <x v="521"/>
    <x v="2812"/>
    <x v="2778"/>
    <x v="2722"/>
    <n v="36.669998"/>
    <n v="1067400"/>
  </r>
  <r>
    <x v="8"/>
    <x v="459"/>
    <x v="1410"/>
    <x v="2813"/>
    <x v="2779"/>
    <x v="2723"/>
    <n v="37.240001999999997"/>
    <n v="1180900"/>
  </r>
  <r>
    <x v="8"/>
    <x v="460"/>
    <x v="2659"/>
    <x v="2814"/>
    <x v="2780"/>
    <x v="2724"/>
    <n v="38.009998000000003"/>
    <n v="793900"/>
  </r>
  <r>
    <x v="8"/>
    <x v="461"/>
    <x v="2660"/>
    <x v="2815"/>
    <x v="2764"/>
    <x v="2725"/>
    <n v="38.729999999999997"/>
    <n v="1011700"/>
  </r>
  <r>
    <x v="8"/>
    <x v="462"/>
    <x v="2661"/>
    <x v="2816"/>
    <x v="555"/>
    <x v="2726"/>
    <n v="41.029998999999997"/>
    <n v="1599900"/>
  </r>
  <r>
    <x v="8"/>
    <x v="463"/>
    <x v="2662"/>
    <x v="2817"/>
    <x v="2781"/>
    <x v="1434"/>
    <n v="37.75"/>
    <n v="4353200"/>
  </r>
  <r>
    <x v="8"/>
    <x v="464"/>
    <x v="2653"/>
    <x v="2818"/>
    <x v="2782"/>
    <x v="2727"/>
    <n v="39.095001000000003"/>
    <n v="1914200"/>
  </r>
  <r>
    <x v="8"/>
    <x v="465"/>
    <x v="2663"/>
    <x v="2819"/>
    <x v="1494"/>
    <x v="2728"/>
    <n v="37.619999"/>
    <n v="1148900"/>
  </r>
  <r>
    <x v="8"/>
    <x v="466"/>
    <x v="1415"/>
    <x v="1466"/>
    <x v="785"/>
    <x v="2729"/>
    <n v="38.75"/>
    <n v="1079700"/>
  </r>
  <r>
    <x v="8"/>
    <x v="467"/>
    <x v="2664"/>
    <x v="2820"/>
    <x v="2783"/>
    <x v="2730"/>
    <n v="37.759998000000003"/>
    <n v="627100"/>
  </r>
  <r>
    <x v="8"/>
    <x v="468"/>
    <x v="2665"/>
    <x v="2814"/>
    <x v="793"/>
    <x v="2731"/>
    <n v="37.43"/>
    <n v="555700"/>
  </r>
  <r>
    <x v="8"/>
    <x v="469"/>
    <x v="2666"/>
    <x v="2821"/>
    <x v="2784"/>
    <x v="2732"/>
    <n v="35.189999"/>
    <n v="887400"/>
  </r>
  <r>
    <x v="8"/>
    <x v="470"/>
    <x v="716"/>
    <x v="2692"/>
    <x v="2785"/>
    <x v="2733"/>
    <n v="36.279998999999997"/>
    <n v="1216300"/>
  </r>
  <r>
    <x v="8"/>
    <x v="471"/>
    <x v="2667"/>
    <x v="2822"/>
    <x v="2786"/>
    <x v="2731"/>
    <n v="37.43"/>
    <n v="799400"/>
  </r>
  <r>
    <x v="8"/>
    <x v="472"/>
    <x v="781"/>
    <x v="2823"/>
    <x v="2787"/>
    <x v="2734"/>
    <n v="38.240001999999997"/>
    <n v="741200"/>
  </r>
  <r>
    <x v="8"/>
    <x v="473"/>
    <x v="2668"/>
    <x v="1475"/>
    <x v="2788"/>
    <x v="1437"/>
    <n v="38.599997999999999"/>
    <n v="494500"/>
  </r>
  <r>
    <x v="8"/>
    <x v="474"/>
    <x v="2669"/>
    <x v="2824"/>
    <x v="2789"/>
    <x v="776"/>
    <n v="38.509998000000003"/>
    <n v="517300"/>
  </r>
  <r>
    <x v="8"/>
    <x v="475"/>
    <x v="2670"/>
    <x v="2825"/>
    <x v="2790"/>
    <x v="2735"/>
    <n v="37.290000999999997"/>
    <n v="464400"/>
  </r>
  <r>
    <x v="8"/>
    <x v="476"/>
    <x v="2671"/>
    <x v="2826"/>
    <x v="2791"/>
    <x v="2736"/>
    <n v="38.080002"/>
    <n v="516400"/>
  </r>
  <r>
    <x v="8"/>
    <x v="477"/>
    <x v="2668"/>
    <x v="2827"/>
    <x v="2783"/>
    <x v="2737"/>
    <n v="39.979999999999997"/>
    <n v="541500"/>
  </r>
  <r>
    <x v="8"/>
    <x v="478"/>
    <x v="2672"/>
    <x v="2828"/>
    <x v="2792"/>
    <x v="2738"/>
    <n v="40.020000000000003"/>
    <n v="865200"/>
  </r>
  <r>
    <x v="8"/>
    <x v="479"/>
    <x v="528"/>
    <x v="2829"/>
    <x v="2793"/>
    <x v="2739"/>
    <n v="39.590000000000003"/>
    <n v="404800"/>
  </r>
  <r>
    <x v="8"/>
    <x v="480"/>
    <x v="2673"/>
    <x v="2433"/>
    <x v="2773"/>
    <x v="2740"/>
    <n v="42.610000999999997"/>
    <n v="900300"/>
  </r>
  <r>
    <x v="8"/>
    <x v="481"/>
    <x v="2674"/>
    <x v="2794"/>
    <x v="2794"/>
    <x v="2741"/>
    <n v="41.880001"/>
    <n v="377500"/>
  </r>
  <r>
    <x v="8"/>
    <x v="482"/>
    <x v="2675"/>
    <x v="2830"/>
    <x v="2795"/>
    <x v="2742"/>
    <n v="38.93"/>
    <n v="1171600"/>
  </r>
  <r>
    <x v="8"/>
    <x v="483"/>
    <x v="2676"/>
    <x v="2831"/>
    <x v="2796"/>
    <x v="2743"/>
    <n v="39.900002000000001"/>
    <n v="851400"/>
  </r>
  <r>
    <x v="8"/>
    <x v="484"/>
    <x v="2677"/>
    <x v="2832"/>
    <x v="2797"/>
    <x v="2744"/>
    <n v="38.540000999999997"/>
    <n v="607300"/>
  </r>
  <r>
    <x v="8"/>
    <x v="485"/>
    <x v="1415"/>
    <x v="2833"/>
    <x v="2775"/>
    <x v="2745"/>
    <n v="40.380001"/>
    <n v="1717100"/>
  </r>
  <r>
    <x v="8"/>
    <x v="486"/>
    <x v="793"/>
    <x v="2834"/>
    <x v="2798"/>
    <x v="2746"/>
    <n v="38.029998999999997"/>
    <n v="889700"/>
  </r>
  <r>
    <x v="8"/>
    <x v="487"/>
    <x v="2671"/>
    <x v="2819"/>
    <x v="2799"/>
    <x v="2725"/>
    <n v="38.729999999999997"/>
    <n v="409600"/>
  </r>
  <r>
    <x v="8"/>
    <x v="488"/>
    <x v="2678"/>
    <x v="786"/>
    <x v="2800"/>
    <x v="2747"/>
    <n v="38.950001"/>
    <n v="519200"/>
  </r>
  <r>
    <x v="8"/>
    <x v="489"/>
    <x v="2679"/>
    <x v="2835"/>
    <x v="2801"/>
    <x v="2748"/>
    <n v="38.759998000000003"/>
    <n v="406500"/>
  </r>
  <r>
    <x v="8"/>
    <x v="490"/>
    <x v="2680"/>
    <x v="2836"/>
    <x v="2802"/>
    <x v="2749"/>
    <n v="38.529998999999997"/>
    <n v="307800"/>
  </r>
  <r>
    <x v="8"/>
    <x v="491"/>
    <x v="2681"/>
    <x v="2837"/>
    <x v="2783"/>
    <x v="778"/>
    <n v="38.330002"/>
    <n v="231500"/>
  </r>
  <r>
    <x v="8"/>
    <x v="492"/>
    <x v="2682"/>
    <x v="2838"/>
    <x v="2803"/>
    <x v="2750"/>
    <n v="37.409999999999997"/>
    <n v="387600"/>
  </r>
  <r>
    <x v="8"/>
    <x v="493"/>
    <x v="2683"/>
    <x v="2839"/>
    <x v="2804"/>
    <x v="2751"/>
    <n v="36.740001999999997"/>
    <n v="704100"/>
  </r>
  <r>
    <x v="8"/>
    <x v="494"/>
    <x v="2684"/>
    <x v="2840"/>
    <x v="2805"/>
    <x v="2752"/>
    <n v="36.130001"/>
    <n v="491800"/>
  </r>
  <r>
    <x v="8"/>
    <x v="495"/>
    <x v="2685"/>
    <x v="778"/>
    <x v="2806"/>
    <x v="2753"/>
    <n v="35.159999999999997"/>
    <n v="529000"/>
  </r>
  <r>
    <x v="8"/>
    <x v="496"/>
    <x v="2552"/>
    <x v="2841"/>
    <x v="2807"/>
    <x v="2754"/>
    <n v="34.459999000000003"/>
    <n v="1355400"/>
  </r>
  <r>
    <x v="8"/>
    <x v="497"/>
    <x v="2686"/>
    <x v="2842"/>
    <x v="2808"/>
    <x v="2755"/>
    <n v="33.409999999999997"/>
    <n v="594500"/>
  </r>
  <r>
    <x v="8"/>
    <x v="498"/>
    <x v="1970"/>
    <x v="772"/>
    <x v="2809"/>
    <x v="2756"/>
    <n v="35.290000999999997"/>
    <n v="578000"/>
  </r>
  <r>
    <x v="8"/>
    <x v="499"/>
    <x v="771"/>
    <x v="696"/>
    <x v="696"/>
    <x v="767"/>
    <n v="34.979999999999997"/>
    <n v="356000"/>
  </r>
  <r>
    <x v="8"/>
    <x v="500"/>
    <x v="2687"/>
    <x v="2843"/>
    <x v="2810"/>
    <x v="689"/>
    <n v="34.869999"/>
    <n v="470900"/>
  </r>
  <r>
    <x v="8"/>
    <x v="501"/>
    <x v="2688"/>
    <x v="2844"/>
    <x v="2811"/>
    <x v="2000"/>
    <n v="35.099997999999999"/>
    <n v="517900"/>
  </r>
  <r>
    <x v="9"/>
    <x v="251"/>
    <x v="2497"/>
    <x v="1547"/>
    <x v="1583"/>
    <x v="2505"/>
    <n v="8.9700000000000006"/>
    <n v="2299600"/>
  </r>
  <r>
    <x v="9"/>
    <x v="252"/>
    <x v="1543"/>
    <x v="1587"/>
    <x v="1533"/>
    <x v="2757"/>
    <n v="8.83"/>
    <n v="2362700"/>
  </r>
  <r>
    <x v="9"/>
    <x v="253"/>
    <x v="2474"/>
    <x v="1586"/>
    <x v="2812"/>
    <x v="1583"/>
    <n v="8.6999999999999993"/>
    <n v="2217200"/>
  </r>
  <r>
    <x v="9"/>
    <x v="254"/>
    <x v="2689"/>
    <x v="2845"/>
    <x v="2813"/>
    <x v="2498"/>
    <n v="8.65"/>
    <n v="1514800"/>
  </r>
  <r>
    <x v="9"/>
    <x v="255"/>
    <x v="1566"/>
    <x v="2845"/>
    <x v="1534"/>
    <x v="2539"/>
    <n v="8.73"/>
    <n v="1550300"/>
  </r>
  <r>
    <x v="9"/>
    <x v="256"/>
    <x v="1562"/>
    <x v="2846"/>
    <x v="2812"/>
    <x v="1476"/>
    <n v="8.52"/>
    <n v="1997300"/>
  </r>
  <r>
    <x v="9"/>
    <x v="257"/>
    <x v="2690"/>
    <x v="2606"/>
    <x v="1620"/>
    <x v="2758"/>
    <n v="8.49"/>
    <n v="1701900"/>
  </r>
  <r>
    <x v="9"/>
    <x v="258"/>
    <x v="1450"/>
    <x v="2847"/>
    <x v="1633"/>
    <x v="2759"/>
    <n v="9.4700000000000006"/>
    <n v="6228700"/>
  </r>
  <r>
    <x v="9"/>
    <x v="259"/>
    <x v="2507"/>
    <x v="2848"/>
    <x v="2557"/>
    <x v="1560"/>
    <n v="9.1"/>
    <n v="3386800"/>
  </r>
  <r>
    <x v="9"/>
    <x v="260"/>
    <x v="1523"/>
    <x v="2558"/>
    <x v="1632"/>
    <x v="2760"/>
    <n v="8.6199999999999992"/>
    <n v="3562100"/>
  </r>
  <r>
    <x v="9"/>
    <x v="261"/>
    <x v="2691"/>
    <x v="2849"/>
    <x v="1650"/>
    <x v="1579"/>
    <n v="8.64"/>
    <n v="2452800"/>
  </r>
  <r>
    <x v="9"/>
    <x v="262"/>
    <x v="2692"/>
    <x v="2846"/>
    <x v="1536"/>
    <x v="2761"/>
    <n v="8.5500000000000007"/>
    <n v="2624000"/>
  </r>
  <r>
    <x v="9"/>
    <x v="263"/>
    <x v="1503"/>
    <x v="2607"/>
    <x v="2814"/>
    <x v="2498"/>
    <n v="8.65"/>
    <n v="1450300"/>
  </r>
  <r>
    <x v="9"/>
    <x v="264"/>
    <x v="2693"/>
    <x v="2564"/>
    <x v="1585"/>
    <x v="1581"/>
    <n v="8.7200000000000006"/>
    <n v="3017300"/>
  </r>
  <r>
    <x v="9"/>
    <x v="265"/>
    <x v="2694"/>
    <x v="2850"/>
    <x v="1641"/>
    <x v="2762"/>
    <n v="8.16"/>
    <n v="10332500"/>
  </r>
  <r>
    <x v="9"/>
    <x v="266"/>
    <x v="2695"/>
    <x v="1531"/>
    <x v="2815"/>
    <x v="1478"/>
    <n v="7.77"/>
    <n v="8673700"/>
  </r>
  <r>
    <x v="9"/>
    <x v="267"/>
    <x v="2696"/>
    <x v="2851"/>
    <x v="1639"/>
    <x v="1513"/>
    <n v="7.93"/>
    <n v="2666900"/>
  </r>
  <r>
    <x v="9"/>
    <x v="268"/>
    <x v="2697"/>
    <x v="1534"/>
    <x v="2816"/>
    <x v="2763"/>
    <n v="8.14"/>
    <n v="2674400"/>
  </r>
  <r>
    <x v="9"/>
    <x v="269"/>
    <x v="1485"/>
    <x v="1535"/>
    <x v="2817"/>
    <x v="2763"/>
    <n v="8.14"/>
    <n v="2354200"/>
  </r>
  <r>
    <x v="9"/>
    <x v="270"/>
    <x v="2698"/>
    <x v="2852"/>
    <x v="2818"/>
    <x v="1511"/>
    <n v="8.18"/>
    <n v="2998600"/>
  </r>
  <r>
    <x v="9"/>
    <x v="271"/>
    <x v="1479"/>
    <x v="1506"/>
    <x v="2819"/>
    <x v="1513"/>
    <n v="7.93"/>
    <n v="3227500"/>
  </r>
  <r>
    <x v="9"/>
    <x v="272"/>
    <x v="1559"/>
    <x v="2853"/>
    <x v="1645"/>
    <x v="2764"/>
    <n v="7.81"/>
    <n v="2383300"/>
  </r>
  <r>
    <x v="9"/>
    <x v="273"/>
    <x v="1459"/>
    <x v="2854"/>
    <x v="2820"/>
    <x v="2765"/>
    <n v="7.55"/>
    <n v="2399300"/>
  </r>
  <r>
    <x v="9"/>
    <x v="274"/>
    <x v="1475"/>
    <x v="2855"/>
    <x v="1624"/>
    <x v="2533"/>
    <n v="7.2"/>
    <n v="3159500"/>
  </r>
  <r>
    <x v="9"/>
    <x v="275"/>
    <x v="1274"/>
    <x v="2856"/>
    <x v="2821"/>
    <x v="1300"/>
    <n v="7.05"/>
    <n v="3185200"/>
  </r>
  <r>
    <x v="9"/>
    <x v="276"/>
    <x v="1436"/>
    <x v="1285"/>
    <x v="2821"/>
    <x v="1316"/>
    <n v="7.04"/>
    <n v="2816500"/>
  </r>
  <r>
    <x v="9"/>
    <x v="277"/>
    <x v="1472"/>
    <x v="1290"/>
    <x v="1522"/>
    <x v="1282"/>
    <n v="6.79"/>
    <n v="6554100"/>
  </r>
  <r>
    <x v="9"/>
    <x v="278"/>
    <x v="1305"/>
    <x v="2857"/>
    <x v="1549"/>
    <x v="1306"/>
    <n v="6.85"/>
    <n v="4437600"/>
  </r>
  <r>
    <x v="9"/>
    <x v="279"/>
    <x v="1288"/>
    <x v="1323"/>
    <x v="2193"/>
    <x v="1276"/>
    <n v="6.89"/>
    <n v="2569700"/>
  </r>
  <r>
    <x v="9"/>
    <x v="280"/>
    <x v="2699"/>
    <x v="2858"/>
    <x v="1524"/>
    <x v="2766"/>
    <n v="7.38"/>
    <n v="3830900"/>
  </r>
  <r>
    <x v="9"/>
    <x v="281"/>
    <x v="1287"/>
    <x v="1302"/>
    <x v="1333"/>
    <x v="1295"/>
    <n v="7.48"/>
    <n v="3767500"/>
  </r>
  <r>
    <x v="9"/>
    <x v="282"/>
    <x v="1272"/>
    <x v="2856"/>
    <x v="1555"/>
    <x v="2767"/>
    <n v="7.39"/>
    <n v="6895500"/>
  </r>
  <r>
    <x v="9"/>
    <x v="283"/>
    <x v="1279"/>
    <x v="2859"/>
    <x v="1560"/>
    <x v="1574"/>
    <n v="7.64"/>
    <n v="2490700"/>
  </r>
  <r>
    <x v="9"/>
    <x v="284"/>
    <x v="1281"/>
    <x v="2567"/>
    <x v="2822"/>
    <x v="2768"/>
    <n v="7.49"/>
    <n v="1637100"/>
  </r>
  <r>
    <x v="9"/>
    <x v="285"/>
    <x v="1460"/>
    <x v="1297"/>
    <x v="1313"/>
    <x v="1497"/>
    <n v="7.36"/>
    <n v="1986000"/>
  </r>
  <r>
    <x v="9"/>
    <x v="286"/>
    <x v="2700"/>
    <x v="1528"/>
    <x v="1554"/>
    <x v="1279"/>
    <n v="7.12"/>
    <n v="1863300"/>
  </r>
  <r>
    <x v="9"/>
    <x v="287"/>
    <x v="1436"/>
    <x v="1292"/>
    <x v="1519"/>
    <x v="1465"/>
    <n v="7.16"/>
    <n v="2364200"/>
  </r>
  <r>
    <x v="9"/>
    <x v="288"/>
    <x v="1554"/>
    <x v="1485"/>
    <x v="2821"/>
    <x v="1479"/>
    <n v="7.6"/>
    <n v="2417000"/>
  </r>
  <r>
    <x v="9"/>
    <x v="289"/>
    <x v="1492"/>
    <x v="2860"/>
    <x v="1556"/>
    <x v="1278"/>
    <n v="7.27"/>
    <n v="2025300"/>
  </r>
  <r>
    <x v="9"/>
    <x v="290"/>
    <x v="2701"/>
    <x v="1295"/>
    <x v="1339"/>
    <x v="1596"/>
    <n v="7.09"/>
    <n v="2507600"/>
  </r>
  <r>
    <x v="9"/>
    <x v="291"/>
    <x v="1435"/>
    <x v="1482"/>
    <x v="1307"/>
    <x v="1284"/>
    <n v="7.06"/>
    <n v="2122900"/>
  </r>
  <r>
    <x v="9"/>
    <x v="292"/>
    <x v="1299"/>
    <x v="1281"/>
    <x v="1327"/>
    <x v="1298"/>
    <n v="7.19"/>
    <n v="2190300"/>
  </r>
  <r>
    <x v="9"/>
    <x v="293"/>
    <x v="2119"/>
    <x v="1299"/>
    <x v="2823"/>
    <x v="1289"/>
    <n v="7.25"/>
    <n v="3024400"/>
  </r>
  <r>
    <x v="9"/>
    <x v="294"/>
    <x v="1287"/>
    <x v="1512"/>
    <x v="1315"/>
    <x v="1294"/>
    <n v="7.37"/>
    <n v="1602100"/>
  </r>
  <r>
    <x v="9"/>
    <x v="295"/>
    <x v="1463"/>
    <x v="1300"/>
    <x v="2824"/>
    <x v="1292"/>
    <n v="7.35"/>
    <n v="2076500"/>
  </r>
  <r>
    <x v="9"/>
    <x v="296"/>
    <x v="1286"/>
    <x v="1300"/>
    <x v="1556"/>
    <x v="1297"/>
    <n v="7.44"/>
    <n v="2079700"/>
  </r>
  <r>
    <x v="9"/>
    <x v="297"/>
    <x v="1439"/>
    <x v="1299"/>
    <x v="1625"/>
    <x v="1465"/>
    <n v="7.16"/>
    <n v="2961100"/>
  </r>
  <r>
    <x v="9"/>
    <x v="298"/>
    <x v="1447"/>
    <x v="2861"/>
    <x v="1518"/>
    <x v="1458"/>
    <n v="7.28"/>
    <n v="1803700"/>
  </r>
  <r>
    <x v="9"/>
    <x v="299"/>
    <x v="1447"/>
    <x v="2861"/>
    <x v="2825"/>
    <x v="1298"/>
    <n v="7.19"/>
    <n v="1570500"/>
  </r>
  <r>
    <x v="9"/>
    <x v="300"/>
    <x v="1446"/>
    <x v="1284"/>
    <x v="1625"/>
    <x v="1494"/>
    <n v="7.18"/>
    <n v="1751600"/>
  </r>
  <r>
    <x v="9"/>
    <x v="301"/>
    <x v="1436"/>
    <x v="1496"/>
    <x v="1516"/>
    <x v="1577"/>
    <n v="7.03"/>
    <n v="2207900"/>
  </r>
  <r>
    <x v="9"/>
    <x v="302"/>
    <x v="1440"/>
    <x v="1281"/>
    <x v="1527"/>
    <x v="1498"/>
    <n v="7.21"/>
    <n v="3639000"/>
  </r>
  <r>
    <x v="9"/>
    <x v="303"/>
    <x v="1268"/>
    <x v="1300"/>
    <x v="2826"/>
    <x v="2769"/>
    <n v="7.47"/>
    <n v="3507400"/>
  </r>
  <r>
    <x v="9"/>
    <x v="304"/>
    <x v="1284"/>
    <x v="1615"/>
    <x v="2551"/>
    <x v="2770"/>
    <n v="8.0399999999999991"/>
    <n v="3802900"/>
  </r>
  <r>
    <x v="9"/>
    <x v="305"/>
    <x v="2702"/>
    <x v="1616"/>
    <x v="1640"/>
    <x v="2770"/>
    <n v="8.0399999999999991"/>
    <n v="3392600"/>
  </r>
  <r>
    <x v="9"/>
    <x v="306"/>
    <x v="1569"/>
    <x v="1542"/>
    <x v="1639"/>
    <x v="2771"/>
    <n v="7.76"/>
    <n v="1720700"/>
  </r>
  <r>
    <x v="9"/>
    <x v="307"/>
    <x v="1559"/>
    <x v="2862"/>
    <x v="2827"/>
    <x v="2772"/>
    <n v="7.74"/>
    <n v="1713900"/>
  </r>
  <r>
    <x v="9"/>
    <x v="308"/>
    <x v="2703"/>
    <x v="2852"/>
    <x v="2552"/>
    <x v="1592"/>
    <n v="8.24"/>
    <n v="2161500"/>
  </r>
  <r>
    <x v="9"/>
    <x v="309"/>
    <x v="1567"/>
    <x v="1533"/>
    <x v="2828"/>
    <x v="2773"/>
    <n v="7.88"/>
    <n v="2272700"/>
  </r>
  <r>
    <x v="9"/>
    <x v="310"/>
    <x v="1486"/>
    <x v="2863"/>
    <x v="1562"/>
    <x v="2537"/>
    <n v="7.66"/>
    <n v="1613000"/>
  </r>
  <r>
    <x v="9"/>
    <x v="311"/>
    <x v="2704"/>
    <x v="2864"/>
    <x v="2552"/>
    <x v="1588"/>
    <n v="7.98"/>
    <n v="1503200"/>
  </r>
  <r>
    <x v="9"/>
    <x v="312"/>
    <x v="2696"/>
    <x v="2865"/>
    <x v="2829"/>
    <x v="1597"/>
    <n v="7.63"/>
    <n v="1798700"/>
  </r>
  <r>
    <x v="9"/>
    <x v="313"/>
    <x v="2705"/>
    <x v="2866"/>
    <x v="1316"/>
    <x v="2765"/>
    <n v="7.55"/>
    <n v="1520200"/>
  </r>
  <r>
    <x v="9"/>
    <x v="314"/>
    <x v="2701"/>
    <x v="2597"/>
    <x v="2830"/>
    <x v="2537"/>
    <n v="7.66"/>
    <n v="1384600"/>
  </r>
  <r>
    <x v="9"/>
    <x v="315"/>
    <x v="2706"/>
    <x v="2566"/>
    <x v="2831"/>
    <x v="1515"/>
    <n v="8.07"/>
    <n v="1702500"/>
  </r>
  <r>
    <x v="9"/>
    <x v="316"/>
    <x v="1488"/>
    <x v="1533"/>
    <x v="2548"/>
    <x v="1514"/>
    <n v="8.1"/>
    <n v="1909400"/>
  </r>
  <r>
    <x v="9"/>
    <x v="317"/>
    <x v="2695"/>
    <x v="2852"/>
    <x v="2832"/>
    <x v="1504"/>
    <n v="8.15"/>
    <n v="1517400"/>
  </r>
  <r>
    <x v="9"/>
    <x v="318"/>
    <x v="2707"/>
    <x v="1506"/>
    <x v="2833"/>
    <x v="2774"/>
    <n v="8.3000000000000007"/>
    <n v="1790800"/>
  </r>
  <r>
    <x v="9"/>
    <x v="319"/>
    <x v="1479"/>
    <x v="2565"/>
    <x v="2550"/>
    <x v="1501"/>
    <n v="7.95"/>
    <n v="2045500"/>
  </r>
  <r>
    <x v="9"/>
    <x v="320"/>
    <x v="2702"/>
    <x v="2867"/>
    <x v="1563"/>
    <x v="2763"/>
    <n v="8.14"/>
    <n v="1792900"/>
  </r>
  <r>
    <x v="9"/>
    <x v="321"/>
    <x v="2708"/>
    <x v="1616"/>
    <x v="1631"/>
    <x v="2499"/>
    <n v="8.1999999999999993"/>
    <n v="1376100"/>
  </r>
  <r>
    <x v="9"/>
    <x v="322"/>
    <x v="2708"/>
    <x v="1530"/>
    <x v="1563"/>
    <x v="1515"/>
    <n v="8.07"/>
    <n v="1322800"/>
  </r>
  <r>
    <x v="9"/>
    <x v="323"/>
    <x v="1449"/>
    <x v="2868"/>
    <x v="2834"/>
    <x v="2775"/>
    <n v="8.35"/>
    <n v="2071300"/>
  </r>
  <r>
    <x v="9"/>
    <x v="324"/>
    <x v="1539"/>
    <x v="2869"/>
    <x v="2835"/>
    <x v="1526"/>
    <n v="9.34"/>
    <n v="7641100"/>
  </r>
  <r>
    <x v="9"/>
    <x v="325"/>
    <x v="1577"/>
    <x v="2870"/>
    <x v="2836"/>
    <x v="2776"/>
    <n v="9.77"/>
    <n v="4620500"/>
  </r>
  <r>
    <x v="9"/>
    <x v="326"/>
    <x v="2709"/>
    <x v="2570"/>
    <x v="2837"/>
    <x v="2492"/>
    <n v="9.69"/>
    <n v="3824000"/>
  </r>
  <r>
    <x v="9"/>
    <x v="327"/>
    <x v="1497"/>
    <x v="2612"/>
    <x v="2838"/>
    <x v="2777"/>
    <n v="8.9499999999999993"/>
    <n v="3846900"/>
  </r>
  <r>
    <x v="9"/>
    <x v="328"/>
    <x v="2710"/>
    <x v="2613"/>
    <x v="1615"/>
    <x v="2509"/>
    <n v="8.93"/>
    <n v="1631700"/>
  </r>
  <r>
    <x v="9"/>
    <x v="329"/>
    <x v="2474"/>
    <x v="2871"/>
    <x v="2839"/>
    <x v="1580"/>
    <n v="8.7899999999999991"/>
    <n v="953500"/>
  </r>
  <r>
    <x v="9"/>
    <x v="330"/>
    <x v="1455"/>
    <x v="1625"/>
    <x v="1613"/>
    <x v="1472"/>
    <n v="8.89"/>
    <n v="1062400"/>
  </r>
  <r>
    <x v="9"/>
    <x v="331"/>
    <x v="2694"/>
    <x v="2850"/>
    <x v="1576"/>
    <x v="1551"/>
    <n v="8.9600000000000009"/>
    <n v="1675500"/>
  </r>
  <r>
    <x v="9"/>
    <x v="332"/>
    <x v="1538"/>
    <x v="2872"/>
    <x v="2588"/>
    <x v="2778"/>
    <n v="8.5299999999999994"/>
    <n v="1824300"/>
  </r>
  <r>
    <x v="9"/>
    <x v="333"/>
    <x v="2501"/>
    <x v="1608"/>
    <x v="1642"/>
    <x v="2779"/>
    <n v="8.42"/>
    <n v="1134500"/>
  </r>
  <r>
    <x v="9"/>
    <x v="334"/>
    <x v="1546"/>
    <x v="2873"/>
    <x v="2556"/>
    <x v="1567"/>
    <n v="8.36"/>
    <n v="885500"/>
  </r>
  <r>
    <x v="9"/>
    <x v="335"/>
    <x v="2711"/>
    <x v="1620"/>
    <x v="1569"/>
    <x v="2763"/>
    <n v="8.14"/>
    <n v="1544200"/>
  </r>
  <r>
    <x v="9"/>
    <x v="336"/>
    <x v="1570"/>
    <x v="2874"/>
    <x v="1569"/>
    <x v="1514"/>
    <n v="8.1"/>
    <n v="1242700"/>
  </r>
  <r>
    <x v="9"/>
    <x v="337"/>
    <x v="1487"/>
    <x v="1600"/>
    <x v="2592"/>
    <x v="2779"/>
    <n v="8.42"/>
    <n v="1396900"/>
  </r>
  <r>
    <x v="9"/>
    <x v="338"/>
    <x v="2464"/>
    <x v="2875"/>
    <x v="1619"/>
    <x v="2538"/>
    <n v="8.4700000000000006"/>
    <n v="1516800"/>
  </r>
  <r>
    <x v="9"/>
    <x v="339"/>
    <x v="2464"/>
    <x v="1586"/>
    <x v="2840"/>
    <x v="2780"/>
    <n v="9.01"/>
    <n v="4370500"/>
  </r>
  <r>
    <x v="9"/>
    <x v="340"/>
    <x v="2505"/>
    <x v="1594"/>
    <x v="1632"/>
    <x v="2780"/>
    <n v="9.01"/>
    <n v="4547000"/>
  </r>
  <r>
    <x v="9"/>
    <x v="341"/>
    <x v="1540"/>
    <x v="1591"/>
    <x v="2813"/>
    <x v="2504"/>
    <n v="8.7100000000000009"/>
    <n v="2497500"/>
  </r>
  <r>
    <x v="9"/>
    <x v="342"/>
    <x v="1539"/>
    <x v="2876"/>
    <x v="2595"/>
    <x v="2781"/>
    <n v="8.86"/>
    <n v="1925500"/>
  </r>
  <r>
    <x v="9"/>
    <x v="343"/>
    <x v="2712"/>
    <x v="2877"/>
    <x v="2595"/>
    <x v="2782"/>
    <n v="9.1999999999999993"/>
    <n v="2367500"/>
  </r>
  <r>
    <x v="9"/>
    <x v="344"/>
    <x v="2713"/>
    <x v="2848"/>
    <x v="1578"/>
    <x v="1555"/>
    <n v="9.09"/>
    <n v="1793700"/>
  </r>
  <r>
    <x v="9"/>
    <x v="345"/>
    <x v="2506"/>
    <x v="1593"/>
    <x v="1576"/>
    <x v="2512"/>
    <n v="9.2799999999999994"/>
    <n v="2947800"/>
  </r>
  <r>
    <x v="9"/>
    <x v="346"/>
    <x v="1542"/>
    <x v="1593"/>
    <x v="2540"/>
    <x v="1552"/>
    <n v="9.3000000000000007"/>
    <n v="2082900"/>
  </r>
  <r>
    <x v="9"/>
    <x v="347"/>
    <x v="1502"/>
    <x v="1553"/>
    <x v="2841"/>
    <x v="2783"/>
    <n v="9.4499999999999993"/>
    <n v="1753700"/>
  </r>
  <r>
    <x v="9"/>
    <x v="348"/>
    <x v="2458"/>
    <x v="2878"/>
    <x v="2842"/>
    <x v="2782"/>
    <n v="9.1999999999999993"/>
    <n v="1379100"/>
  </r>
  <r>
    <x v="9"/>
    <x v="349"/>
    <x v="2498"/>
    <x v="1623"/>
    <x v="1613"/>
    <x v="2548"/>
    <n v="8.82"/>
    <n v="2209900"/>
  </r>
  <r>
    <x v="9"/>
    <x v="350"/>
    <x v="1452"/>
    <x v="2879"/>
    <x v="2843"/>
    <x v="2784"/>
    <n v="8.8699999999999992"/>
    <n v="1632600"/>
  </r>
  <r>
    <x v="9"/>
    <x v="351"/>
    <x v="1583"/>
    <x v="2880"/>
    <x v="1650"/>
    <x v="2785"/>
    <n v="8.8000000000000007"/>
    <n v="1884100"/>
  </r>
  <r>
    <x v="9"/>
    <x v="352"/>
    <x v="2714"/>
    <x v="1503"/>
    <x v="1657"/>
    <x v="2757"/>
    <n v="8.83"/>
    <n v="1857700"/>
  </r>
  <r>
    <x v="9"/>
    <x v="353"/>
    <x v="2715"/>
    <x v="2880"/>
    <x v="2844"/>
    <x v="1566"/>
    <n v="8.59"/>
    <n v="2177200"/>
  </r>
  <r>
    <x v="9"/>
    <x v="354"/>
    <x v="2692"/>
    <x v="2604"/>
    <x v="1575"/>
    <x v="1570"/>
    <n v="8.39"/>
    <n v="1730300"/>
  </r>
  <r>
    <x v="9"/>
    <x v="355"/>
    <x v="1546"/>
    <x v="1506"/>
    <x v="1584"/>
    <x v="2786"/>
    <n v="8.44"/>
    <n v="1790900"/>
  </r>
  <r>
    <x v="9"/>
    <x v="356"/>
    <x v="1457"/>
    <x v="1626"/>
    <x v="1569"/>
    <x v="1511"/>
    <n v="8.18"/>
    <n v="3346500"/>
  </r>
  <r>
    <x v="9"/>
    <x v="357"/>
    <x v="1480"/>
    <x v="1540"/>
    <x v="1640"/>
    <x v="1505"/>
    <n v="7.87"/>
    <n v="2789600"/>
  </r>
  <r>
    <x v="9"/>
    <x v="358"/>
    <x v="2716"/>
    <x v="1498"/>
    <x v="1318"/>
    <x v="1496"/>
    <n v="7.32"/>
    <n v="5048300"/>
  </r>
  <r>
    <x v="9"/>
    <x v="359"/>
    <x v="1463"/>
    <x v="1605"/>
    <x v="1302"/>
    <x v="1458"/>
    <n v="7.28"/>
    <n v="3039000"/>
  </r>
  <r>
    <x v="9"/>
    <x v="360"/>
    <x v="1268"/>
    <x v="1305"/>
    <x v="2821"/>
    <x v="1300"/>
    <n v="7.05"/>
    <n v="2957400"/>
  </r>
  <r>
    <x v="9"/>
    <x v="361"/>
    <x v="1274"/>
    <x v="2881"/>
    <x v="1526"/>
    <x v="2769"/>
    <n v="7.47"/>
    <n v="3253100"/>
  </r>
  <r>
    <x v="9"/>
    <x v="362"/>
    <x v="2717"/>
    <x v="2882"/>
    <x v="1561"/>
    <x v="1573"/>
    <n v="7.86"/>
    <n v="3122200"/>
  </r>
  <r>
    <x v="9"/>
    <x v="363"/>
    <x v="1478"/>
    <x v="2883"/>
    <x v="1570"/>
    <x v="1588"/>
    <n v="7.98"/>
    <n v="2436000"/>
  </r>
  <r>
    <x v="9"/>
    <x v="364"/>
    <x v="2718"/>
    <x v="2884"/>
    <x v="2818"/>
    <x v="1507"/>
    <n v="8.02"/>
    <n v="2085600"/>
  </r>
  <r>
    <x v="9"/>
    <x v="365"/>
    <x v="1488"/>
    <x v="1543"/>
    <x v="2585"/>
    <x v="2787"/>
    <n v="7.62"/>
    <n v="2312100"/>
  </r>
  <r>
    <x v="9"/>
    <x v="366"/>
    <x v="2719"/>
    <x v="2885"/>
    <x v="1573"/>
    <x v="1587"/>
    <n v="7.96"/>
    <n v="1152700"/>
  </r>
  <r>
    <x v="9"/>
    <x v="367"/>
    <x v="1486"/>
    <x v="2884"/>
    <x v="1574"/>
    <x v="2788"/>
    <n v="8.09"/>
    <n v="1484500"/>
  </r>
  <r>
    <x v="9"/>
    <x v="368"/>
    <x v="1458"/>
    <x v="2886"/>
    <x v="1568"/>
    <x v="1591"/>
    <n v="8.06"/>
    <n v="1357200"/>
  </r>
  <r>
    <x v="9"/>
    <x v="369"/>
    <x v="1478"/>
    <x v="1540"/>
    <x v="2819"/>
    <x v="1588"/>
    <n v="7.98"/>
    <n v="1131600"/>
  </r>
  <r>
    <x v="9"/>
    <x v="370"/>
    <x v="2720"/>
    <x v="2887"/>
    <x v="1641"/>
    <x v="1503"/>
    <n v="8.23"/>
    <n v="2753500"/>
  </r>
  <r>
    <x v="9"/>
    <x v="371"/>
    <x v="1487"/>
    <x v="2887"/>
    <x v="1538"/>
    <x v="1517"/>
    <n v="7.79"/>
    <n v="2129700"/>
  </r>
  <r>
    <x v="9"/>
    <x v="372"/>
    <x v="1559"/>
    <x v="2888"/>
    <x v="2822"/>
    <x v="2789"/>
    <n v="7.78"/>
    <n v="1922700"/>
  </r>
  <r>
    <x v="9"/>
    <x v="373"/>
    <x v="1493"/>
    <x v="2889"/>
    <x v="1647"/>
    <x v="1519"/>
    <n v="7.68"/>
    <n v="1186500"/>
  </r>
  <r>
    <x v="9"/>
    <x v="374"/>
    <x v="2706"/>
    <x v="2890"/>
    <x v="2845"/>
    <x v="2772"/>
    <n v="7.74"/>
    <n v="1083400"/>
  </r>
  <r>
    <x v="9"/>
    <x v="375"/>
    <x v="2716"/>
    <x v="1498"/>
    <x v="2845"/>
    <x v="2790"/>
    <n v="7.67"/>
    <n v="1057400"/>
  </r>
  <r>
    <x v="9"/>
    <x v="376"/>
    <x v="2495"/>
    <x v="2891"/>
    <x v="2846"/>
    <x v="2501"/>
    <n v="8.0500000000000007"/>
    <n v="1691000"/>
  </r>
  <r>
    <x v="9"/>
    <x v="377"/>
    <x v="1458"/>
    <x v="2891"/>
    <x v="2552"/>
    <x v="2791"/>
    <n v="7.7"/>
    <n v="1045100"/>
  </r>
  <r>
    <x v="9"/>
    <x v="378"/>
    <x v="1459"/>
    <x v="2889"/>
    <x v="2831"/>
    <x v="1468"/>
    <n v="7.89"/>
    <n v="895600"/>
  </r>
  <r>
    <x v="9"/>
    <x v="379"/>
    <x v="1486"/>
    <x v="1618"/>
    <x v="1640"/>
    <x v="1505"/>
    <n v="7.87"/>
    <n v="862100"/>
  </r>
  <r>
    <x v="9"/>
    <x v="380"/>
    <x v="2696"/>
    <x v="2892"/>
    <x v="1640"/>
    <x v="1587"/>
    <n v="7.96"/>
    <n v="1081400"/>
  </r>
  <r>
    <x v="9"/>
    <x v="381"/>
    <x v="2721"/>
    <x v="2892"/>
    <x v="2548"/>
    <x v="1588"/>
    <n v="7.98"/>
    <n v="755300"/>
  </r>
  <r>
    <x v="9"/>
    <x v="382"/>
    <x v="2722"/>
    <x v="2893"/>
    <x v="2549"/>
    <x v="1513"/>
    <n v="7.93"/>
    <n v="1229000"/>
  </r>
  <r>
    <x v="9"/>
    <x v="383"/>
    <x v="2721"/>
    <x v="2892"/>
    <x v="1566"/>
    <x v="2792"/>
    <n v="7.97"/>
    <n v="1329600"/>
  </r>
  <r>
    <x v="9"/>
    <x v="384"/>
    <x v="1488"/>
    <x v="2892"/>
    <x v="1566"/>
    <x v="2500"/>
    <n v="7.84"/>
    <n v="865900"/>
  </r>
  <r>
    <x v="9"/>
    <x v="385"/>
    <x v="2703"/>
    <x v="2889"/>
    <x v="1570"/>
    <x v="2789"/>
    <n v="7.78"/>
    <n v="719300"/>
  </r>
  <r>
    <x v="9"/>
    <x v="386"/>
    <x v="2723"/>
    <x v="1545"/>
    <x v="2847"/>
    <x v="2502"/>
    <n v="7.52"/>
    <n v="1797700"/>
  </r>
  <r>
    <x v="9"/>
    <x v="387"/>
    <x v="2719"/>
    <x v="1301"/>
    <x v="1318"/>
    <x v="2766"/>
    <n v="7.38"/>
    <n v="2104000"/>
  </r>
  <r>
    <x v="9"/>
    <x v="388"/>
    <x v="2120"/>
    <x v="2568"/>
    <x v="2848"/>
    <x v="1291"/>
    <n v="7.56"/>
    <n v="1948900"/>
  </r>
  <r>
    <x v="9"/>
    <x v="389"/>
    <x v="2494"/>
    <x v="1297"/>
    <x v="1314"/>
    <x v="2766"/>
    <n v="7.38"/>
    <n v="918400"/>
  </r>
  <r>
    <x v="9"/>
    <x v="390"/>
    <x v="2700"/>
    <x v="1300"/>
    <x v="2849"/>
    <x v="1575"/>
    <n v="7.34"/>
    <n v="1217900"/>
  </r>
  <r>
    <x v="9"/>
    <x v="391"/>
    <x v="2120"/>
    <x v="2894"/>
    <x v="1316"/>
    <x v="1293"/>
    <n v="7.3"/>
    <n v="1135200"/>
  </r>
  <r>
    <x v="9"/>
    <x v="392"/>
    <x v="1279"/>
    <x v="1302"/>
    <x v="2826"/>
    <x v="1296"/>
    <n v="7.53"/>
    <n v="1426600"/>
  </r>
  <r>
    <x v="9"/>
    <x v="393"/>
    <x v="2724"/>
    <x v="1299"/>
    <x v="2825"/>
    <x v="1298"/>
    <n v="7.19"/>
    <n v="1829000"/>
  </r>
  <r>
    <x v="9"/>
    <x v="394"/>
    <x v="1555"/>
    <x v="1321"/>
    <x v="1524"/>
    <x v="1276"/>
    <n v="6.89"/>
    <n v="3151100"/>
  </r>
  <r>
    <x v="9"/>
    <x v="395"/>
    <x v="1293"/>
    <x v="2895"/>
    <x v="2195"/>
    <x v="1312"/>
    <n v="6.78"/>
    <n v="2701000"/>
  </r>
  <r>
    <x v="9"/>
    <x v="396"/>
    <x v="1267"/>
    <x v="1483"/>
    <x v="1524"/>
    <x v="2503"/>
    <n v="7.26"/>
    <n v="3382600"/>
  </r>
  <r>
    <x v="9"/>
    <x v="397"/>
    <x v="1297"/>
    <x v="1301"/>
    <x v="1312"/>
    <x v="1296"/>
    <n v="7.53"/>
    <n v="2607700"/>
  </r>
  <r>
    <x v="9"/>
    <x v="398"/>
    <x v="1461"/>
    <x v="2598"/>
    <x v="1573"/>
    <x v="2771"/>
    <n v="7.76"/>
    <n v="1510400"/>
  </r>
  <r>
    <x v="9"/>
    <x v="399"/>
    <x v="2493"/>
    <x v="2888"/>
    <x v="1321"/>
    <x v="1293"/>
    <n v="7.3"/>
    <n v="2020100"/>
  </r>
  <r>
    <x v="9"/>
    <x v="400"/>
    <x v="2700"/>
    <x v="1528"/>
    <x v="1316"/>
    <x v="1290"/>
    <n v="7.29"/>
    <n v="1171000"/>
  </r>
  <r>
    <x v="9"/>
    <x v="401"/>
    <x v="1438"/>
    <x v="1300"/>
    <x v="1322"/>
    <x v="1294"/>
    <n v="7.37"/>
    <n v="1201800"/>
  </r>
  <r>
    <x v="9"/>
    <x v="402"/>
    <x v="2701"/>
    <x v="1512"/>
    <x v="1316"/>
    <x v="2767"/>
    <n v="7.39"/>
    <n v="978900"/>
  </r>
  <r>
    <x v="9"/>
    <x v="403"/>
    <x v="1475"/>
    <x v="2855"/>
    <x v="2850"/>
    <x v="1496"/>
    <n v="7.32"/>
    <n v="746300"/>
  </r>
  <r>
    <x v="9"/>
    <x v="404"/>
    <x v="1555"/>
    <x v="1284"/>
    <x v="1625"/>
    <x v="1494"/>
    <n v="7.18"/>
    <n v="1230900"/>
  </r>
  <r>
    <x v="9"/>
    <x v="405"/>
    <x v="1436"/>
    <x v="1289"/>
    <x v="1626"/>
    <x v="1463"/>
    <n v="6.98"/>
    <n v="1979600"/>
  </r>
  <r>
    <x v="9"/>
    <x v="406"/>
    <x v="1440"/>
    <x v="1488"/>
    <x v="1337"/>
    <x v="1276"/>
    <n v="6.89"/>
    <n v="1964900"/>
  </r>
  <r>
    <x v="9"/>
    <x v="407"/>
    <x v="1295"/>
    <x v="1523"/>
    <x v="1330"/>
    <x v="1302"/>
    <n v="6.69"/>
    <n v="1868700"/>
  </r>
  <r>
    <x v="9"/>
    <x v="408"/>
    <x v="1302"/>
    <x v="1325"/>
    <x v="1555"/>
    <x v="2793"/>
    <n v="6.6"/>
    <n v="1981200"/>
  </r>
  <r>
    <x v="9"/>
    <x v="409"/>
    <x v="2725"/>
    <x v="2896"/>
    <x v="1295"/>
    <x v="1461"/>
    <n v="6.64"/>
    <n v="1209900"/>
  </r>
  <r>
    <x v="9"/>
    <x v="410"/>
    <x v="1290"/>
    <x v="1316"/>
    <x v="1303"/>
    <x v="1495"/>
    <n v="6.9"/>
    <n v="1725600"/>
  </r>
  <r>
    <x v="9"/>
    <x v="411"/>
    <x v="1288"/>
    <x v="1309"/>
    <x v="1299"/>
    <x v="1314"/>
    <n v="6.92"/>
    <n v="1213800"/>
  </r>
  <r>
    <x v="9"/>
    <x v="412"/>
    <x v="1293"/>
    <x v="1280"/>
    <x v="1551"/>
    <x v="1282"/>
    <n v="6.79"/>
    <n v="1322000"/>
  </r>
  <r>
    <x v="9"/>
    <x v="413"/>
    <x v="1289"/>
    <x v="1523"/>
    <x v="1331"/>
    <x v="1308"/>
    <n v="6.71"/>
    <n v="1063600"/>
  </r>
  <r>
    <x v="9"/>
    <x v="414"/>
    <x v="2118"/>
    <x v="1308"/>
    <x v="1332"/>
    <x v="1282"/>
    <n v="6.79"/>
    <n v="1191500"/>
  </r>
  <r>
    <x v="9"/>
    <x v="415"/>
    <x v="1289"/>
    <x v="1313"/>
    <x v="1340"/>
    <x v="1467"/>
    <n v="6.76"/>
    <n v="1186200"/>
  </r>
  <r>
    <x v="9"/>
    <x v="416"/>
    <x v="1302"/>
    <x v="2202"/>
    <x v="1629"/>
    <x v="2529"/>
    <n v="6.66"/>
    <n v="1314100"/>
  </r>
  <r>
    <x v="9"/>
    <x v="417"/>
    <x v="1302"/>
    <x v="1310"/>
    <x v="2193"/>
    <x v="1464"/>
    <n v="6.97"/>
    <n v="2716800"/>
  </r>
  <r>
    <x v="9"/>
    <x v="418"/>
    <x v="1435"/>
    <x v="1494"/>
    <x v="2193"/>
    <x v="1492"/>
    <n v="6.74"/>
    <n v="1620100"/>
  </r>
  <r>
    <x v="9"/>
    <x v="419"/>
    <x v="1301"/>
    <x v="2897"/>
    <x v="1628"/>
    <x v="1318"/>
    <n v="6.72"/>
    <n v="1144500"/>
  </r>
  <r>
    <x v="9"/>
    <x v="420"/>
    <x v="1302"/>
    <x v="2898"/>
    <x v="1549"/>
    <x v="1318"/>
    <n v="6.72"/>
    <n v="1265000"/>
  </r>
  <r>
    <x v="9"/>
    <x v="421"/>
    <x v="1301"/>
    <x v="1343"/>
    <x v="1528"/>
    <x v="1308"/>
    <n v="6.71"/>
    <n v="1241300"/>
  </r>
  <r>
    <x v="9"/>
    <x v="422"/>
    <x v="2726"/>
    <x v="2898"/>
    <x v="1296"/>
    <x v="2531"/>
    <n v="6.53"/>
    <n v="1369700"/>
  </r>
  <r>
    <x v="9"/>
    <x v="423"/>
    <x v="2727"/>
    <x v="2899"/>
    <x v="2851"/>
    <x v="2794"/>
    <n v="6.37"/>
    <n v="1392600"/>
  </r>
  <r>
    <x v="9"/>
    <x v="424"/>
    <x v="1442"/>
    <x v="2900"/>
    <x v="2852"/>
    <x v="2795"/>
    <n v="6.46"/>
    <n v="901200"/>
  </r>
  <r>
    <x v="9"/>
    <x v="425"/>
    <x v="1322"/>
    <x v="1324"/>
    <x v="2853"/>
    <x v="2796"/>
    <n v="6.88"/>
    <n v="2414100"/>
  </r>
  <r>
    <x v="9"/>
    <x v="426"/>
    <x v="1306"/>
    <x v="1323"/>
    <x v="1331"/>
    <x v="1317"/>
    <n v="6.86"/>
    <n v="1143300"/>
  </r>
  <r>
    <x v="9"/>
    <x v="427"/>
    <x v="1306"/>
    <x v="1489"/>
    <x v="1628"/>
    <x v="1461"/>
    <n v="6.64"/>
    <n v="1258000"/>
  </r>
  <r>
    <x v="9"/>
    <x v="428"/>
    <x v="1290"/>
    <x v="1278"/>
    <x v="1528"/>
    <x v="1307"/>
    <n v="6.7"/>
    <n v="1168200"/>
  </r>
  <r>
    <x v="9"/>
    <x v="429"/>
    <x v="1296"/>
    <x v="1513"/>
    <x v="1330"/>
    <x v="2797"/>
    <n v="6.58"/>
    <n v="971800"/>
  </r>
  <r>
    <x v="9"/>
    <x v="430"/>
    <x v="2726"/>
    <x v="1297"/>
    <x v="1329"/>
    <x v="2765"/>
    <n v="7.55"/>
    <n v="6786100"/>
  </r>
  <r>
    <x v="9"/>
    <x v="431"/>
    <x v="1478"/>
    <x v="2883"/>
    <x v="1562"/>
    <x v="1501"/>
    <n v="7.95"/>
    <n v="5174100"/>
  </r>
  <r>
    <x v="9"/>
    <x v="432"/>
    <x v="1483"/>
    <x v="2886"/>
    <x v="2854"/>
    <x v="1515"/>
    <n v="8.07"/>
    <n v="2886400"/>
  </r>
  <r>
    <x v="9"/>
    <x v="433"/>
    <x v="1458"/>
    <x v="1542"/>
    <x v="1622"/>
    <x v="1468"/>
    <n v="7.89"/>
    <n v="3374500"/>
  </r>
  <r>
    <x v="9"/>
    <x v="434"/>
    <x v="2728"/>
    <x v="2901"/>
    <x v="1639"/>
    <x v="2789"/>
    <n v="7.78"/>
    <n v="1723700"/>
  </r>
  <r>
    <x v="9"/>
    <x v="435"/>
    <x v="2729"/>
    <x v="2902"/>
    <x v="1538"/>
    <x v="2798"/>
    <n v="7.72"/>
    <n v="873900"/>
  </r>
  <r>
    <x v="9"/>
    <x v="436"/>
    <x v="2493"/>
    <x v="1529"/>
    <x v="2829"/>
    <x v="1291"/>
    <n v="7.56"/>
    <n v="1141300"/>
  </r>
  <r>
    <x v="9"/>
    <x v="437"/>
    <x v="1491"/>
    <x v="2860"/>
    <x v="2822"/>
    <x v="1297"/>
    <n v="7.44"/>
    <n v="1302700"/>
  </r>
  <r>
    <x v="9"/>
    <x v="438"/>
    <x v="1280"/>
    <x v="2903"/>
    <x v="1556"/>
    <x v="1293"/>
    <n v="7.3"/>
    <n v="1464300"/>
  </r>
  <r>
    <x v="9"/>
    <x v="439"/>
    <x v="1282"/>
    <x v="1605"/>
    <x v="1517"/>
    <x v="1481"/>
    <n v="7.11"/>
    <n v="1530200"/>
  </r>
  <r>
    <x v="9"/>
    <x v="440"/>
    <x v="1553"/>
    <x v="2904"/>
    <x v="1625"/>
    <x v="2799"/>
    <n v="7.33"/>
    <n v="1701900"/>
  </r>
  <r>
    <x v="9"/>
    <x v="441"/>
    <x v="2730"/>
    <x v="2905"/>
    <x v="1302"/>
    <x v="1279"/>
    <n v="7.12"/>
    <n v="1897500"/>
  </r>
  <r>
    <x v="9"/>
    <x v="442"/>
    <x v="1463"/>
    <x v="1483"/>
    <x v="2194"/>
    <x v="1577"/>
    <n v="7.03"/>
    <n v="1584200"/>
  </r>
  <r>
    <x v="9"/>
    <x v="443"/>
    <x v="1472"/>
    <x v="1493"/>
    <x v="1337"/>
    <x v="1275"/>
    <n v="6.83"/>
    <n v="2073500"/>
  </r>
  <r>
    <x v="9"/>
    <x v="444"/>
    <x v="1271"/>
    <x v="1308"/>
    <x v="1523"/>
    <x v="1281"/>
    <n v="6.8"/>
    <n v="1488600"/>
  </r>
  <r>
    <x v="9"/>
    <x v="445"/>
    <x v="2731"/>
    <x v="1313"/>
    <x v="1552"/>
    <x v="1313"/>
    <n v="6.77"/>
    <n v="1118500"/>
  </r>
  <r>
    <x v="9"/>
    <x v="446"/>
    <x v="1301"/>
    <x v="1526"/>
    <x v="1331"/>
    <x v="1308"/>
    <n v="6.71"/>
    <n v="1556900"/>
  </r>
  <r>
    <x v="9"/>
    <x v="447"/>
    <x v="1296"/>
    <x v="2906"/>
    <x v="2851"/>
    <x v="2150"/>
    <n v="6.48"/>
    <n v="2820000"/>
  </r>
  <r>
    <x v="9"/>
    <x v="448"/>
    <x v="1262"/>
    <x v="2907"/>
    <x v="2853"/>
    <x v="2531"/>
    <n v="6.53"/>
    <n v="1747100"/>
  </r>
  <r>
    <x v="9"/>
    <x v="449"/>
    <x v="1441"/>
    <x v="2897"/>
    <x v="2855"/>
    <x v="1302"/>
    <n v="6.69"/>
    <n v="1626600"/>
  </r>
  <r>
    <x v="9"/>
    <x v="450"/>
    <x v="1270"/>
    <x v="1489"/>
    <x v="1332"/>
    <x v="1576"/>
    <n v="6.95"/>
    <n v="1638800"/>
  </r>
  <r>
    <x v="9"/>
    <x v="451"/>
    <x v="1288"/>
    <x v="1490"/>
    <x v="1551"/>
    <x v="1276"/>
    <n v="6.89"/>
    <n v="1034600"/>
  </r>
  <r>
    <x v="9"/>
    <x v="452"/>
    <x v="1300"/>
    <x v="1289"/>
    <x v="2856"/>
    <x v="1310"/>
    <n v="6.91"/>
    <n v="1550000"/>
  </r>
  <r>
    <x v="9"/>
    <x v="453"/>
    <x v="1292"/>
    <x v="1493"/>
    <x v="2856"/>
    <x v="1287"/>
    <n v="7.01"/>
    <n v="1450500"/>
  </r>
  <r>
    <x v="9"/>
    <x v="454"/>
    <x v="1440"/>
    <x v="1322"/>
    <x v="1329"/>
    <x v="1274"/>
    <n v="6.75"/>
    <n v="1337400"/>
  </r>
  <r>
    <x v="9"/>
    <x v="455"/>
    <x v="1294"/>
    <x v="2908"/>
    <x v="2857"/>
    <x v="1273"/>
    <n v="6.65"/>
    <n v="1794900"/>
  </r>
  <r>
    <x v="9"/>
    <x v="456"/>
    <x v="2732"/>
    <x v="2906"/>
    <x v="2858"/>
    <x v="1460"/>
    <n v="6.42"/>
    <n v="1578700"/>
  </r>
  <r>
    <x v="9"/>
    <x v="457"/>
    <x v="2489"/>
    <x v="2589"/>
    <x v="2859"/>
    <x v="1272"/>
    <n v="6.52"/>
    <n v="1694700"/>
  </r>
  <r>
    <x v="9"/>
    <x v="458"/>
    <x v="2490"/>
    <x v="2909"/>
    <x v="2860"/>
    <x v="2800"/>
    <n v="6.21"/>
    <n v="2122900"/>
  </r>
  <r>
    <x v="9"/>
    <x v="459"/>
    <x v="2112"/>
    <x v="1200"/>
    <x v="1369"/>
    <x v="2525"/>
    <n v="5.94"/>
    <n v="3480100"/>
  </r>
  <r>
    <x v="9"/>
    <x v="460"/>
    <x v="2115"/>
    <x v="2910"/>
    <x v="1238"/>
    <x v="1460"/>
    <n v="6.42"/>
    <n v="2387700"/>
  </r>
  <r>
    <x v="9"/>
    <x v="461"/>
    <x v="1323"/>
    <x v="2588"/>
    <x v="2191"/>
    <x v="2523"/>
    <n v="6.01"/>
    <n v="3444600"/>
  </r>
  <r>
    <x v="9"/>
    <x v="462"/>
    <x v="1208"/>
    <x v="1521"/>
    <x v="1238"/>
    <x v="2140"/>
    <n v="6.23"/>
    <n v="1837500"/>
  </r>
  <r>
    <x v="9"/>
    <x v="463"/>
    <x v="2733"/>
    <x v="2911"/>
    <x v="2861"/>
    <x v="1487"/>
    <n v="6.09"/>
    <n v="2041200"/>
  </r>
  <r>
    <x v="9"/>
    <x v="464"/>
    <x v="1206"/>
    <x v="2912"/>
    <x v="2860"/>
    <x v="1271"/>
    <n v="6.36"/>
    <n v="3356300"/>
  </r>
  <r>
    <x v="9"/>
    <x v="465"/>
    <x v="2734"/>
    <x v="1515"/>
    <x v="1542"/>
    <x v="1488"/>
    <n v="6.18"/>
    <n v="2347400"/>
  </r>
  <r>
    <x v="9"/>
    <x v="466"/>
    <x v="1464"/>
    <x v="1491"/>
    <x v="2862"/>
    <x v="1319"/>
    <n v="6.44"/>
    <n v="1690400"/>
  </r>
  <r>
    <x v="9"/>
    <x v="467"/>
    <x v="1307"/>
    <x v="2196"/>
    <x v="2575"/>
    <x v="2801"/>
    <n v="6.26"/>
    <n v="1383800"/>
  </r>
  <r>
    <x v="9"/>
    <x v="468"/>
    <x v="1206"/>
    <x v="1200"/>
    <x v="1544"/>
    <x v="1193"/>
    <n v="6.25"/>
    <n v="1193700"/>
  </r>
  <r>
    <x v="9"/>
    <x v="469"/>
    <x v="1464"/>
    <x v="2203"/>
    <x v="1294"/>
    <x v="2802"/>
    <n v="6.34"/>
    <n v="1831600"/>
  </r>
  <r>
    <x v="9"/>
    <x v="470"/>
    <x v="2735"/>
    <x v="2911"/>
    <x v="1548"/>
    <x v="1485"/>
    <n v="6.14"/>
    <n v="1621300"/>
  </r>
  <r>
    <x v="9"/>
    <x v="471"/>
    <x v="2736"/>
    <x v="1518"/>
    <x v="1367"/>
    <x v="1335"/>
    <n v="6.08"/>
    <n v="1310900"/>
  </r>
  <r>
    <x v="9"/>
    <x v="472"/>
    <x v="1468"/>
    <x v="1200"/>
    <x v="1222"/>
    <x v="2803"/>
    <n v="6.28"/>
    <n v="1136800"/>
  </r>
  <r>
    <x v="9"/>
    <x v="473"/>
    <x v="1464"/>
    <x v="2913"/>
    <x v="2580"/>
    <x v="2804"/>
    <n v="6.51"/>
    <n v="2133100"/>
  </r>
  <r>
    <x v="9"/>
    <x v="474"/>
    <x v="2737"/>
    <x v="1491"/>
    <x v="2580"/>
    <x v="2805"/>
    <n v="6.35"/>
    <n v="1083800"/>
  </r>
  <r>
    <x v="9"/>
    <x v="475"/>
    <x v="1187"/>
    <x v="1521"/>
    <x v="1238"/>
    <x v="1208"/>
    <n v="5.99"/>
    <n v="2069900"/>
  </r>
  <r>
    <x v="9"/>
    <x v="476"/>
    <x v="1204"/>
    <x v="1218"/>
    <x v="1239"/>
    <x v="1209"/>
    <n v="6.06"/>
    <n v="1135700"/>
  </r>
  <r>
    <x v="9"/>
    <x v="477"/>
    <x v="1208"/>
    <x v="1514"/>
    <x v="1346"/>
    <x v="1209"/>
    <n v="6.06"/>
    <n v="582800"/>
  </r>
  <r>
    <x v="9"/>
    <x v="478"/>
    <x v="1188"/>
    <x v="1320"/>
    <x v="1542"/>
    <x v="1300"/>
    <n v="7.05"/>
    <n v="6620700"/>
  </r>
  <r>
    <x v="9"/>
    <x v="479"/>
    <x v="1306"/>
    <x v="1283"/>
    <x v="1337"/>
    <x v="1465"/>
    <n v="7.16"/>
    <n v="2965200"/>
  </r>
  <r>
    <x v="9"/>
    <x v="480"/>
    <x v="1268"/>
    <x v="1512"/>
    <x v="1518"/>
    <x v="1456"/>
    <n v="7.31"/>
    <n v="1927600"/>
  </r>
  <r>
    <x v="9"/>
    <x v="481"/>
    <x v="1558"/>
    <x v="1295"/>
    <x v="1327"/>
    <x v="1311"/>
    <n v="6.93"/>
    <n v="1535500"/>
  </r>
  <r>
    <x v="9"/>
    <x v="482"/>
    <x v="1462"/>
    <x v="1280"/>
    <x v="1336"/>
    <x v="1306"/>
    <n v="6.85"/>
    <n v="906800"/>
  </r>
  <r>
    <x v="9"/>
    <x v="483"/>
    <x v="1435"/>
    <x v="1309"/>
    <x v="1519"/>
    <x v="1463"/>
    <n v="6.98"/>
    <n v="1630700"/>
  </r>
  <r>
    <x v="9"/>
    <x v="484"/>
    <x v="1299"/>
    <x v="1311"/>
    <x v="1304"/>
    <x v="2529"/>
    <n v="6.66"/>
    <n v="1709700"/>
  </r>
  <r>
    <x v="9"/>
    <x v="485"/>
    <x v="2738"/>
    <x v="1319"/>
    <x v="1296"/>
    <x v="1318"/>
    <n v="6.72"/>
    <n v="1554700"/>
  </r>
  <r>
    <x v="9"/>
    <x v="486"/>
    <x v="1270"/>
    <x v="2914"/>
    <x v="1330"/>
    <x v="2806"/>
    <n v="6.54"/>
    <n v="1486600"/>
  </r>
  <r>
    <x v="9"/>
    <x v="487"/>
    <x v="2738"/>
    <x v="1513"/>
    <x v="1344"/>
    <x v="2146"/>
    <n v="6.62"/>
    <n v="1085900"/>
  </r>
  <r>
    <x v="9"/>
    <x v="488"/>
    <x v="1301"/>
    <x v="2202"/>
    <x v="2576"/>
    <x v="2524"/>
    <n v="6.3"/>
    <n v="1314300"/>
  </r>
  <r>
    <x v="9"/>
    <x v="489"/>
    <x v="2490"/>
    <x v="2195"/>
    <x v="2579"/>
    <x v="2526"/>
    <n v="6.41"/>
    <n v="1024800"/>
  </r>
  <r>
    <x v="9"/>
    <x v="490"/>
    <x v="1307"/>
    <x v="2915"/>
    <x v="2859"/>
    <x v="2807"/>
    <n v="6.31"/>
    <n v="1458300"/>
  </r>
  <r>
    <x v="9"/>
    <x v="491"/>
    <x v="1469"/>
    <x v="1522"/>
    <x v="1543"/>
    <x v="1486"/>
    <n v="6.11"/>
    <n v="1453300"/>
  </r>
  <r>
    <x v="9"/>
    <x v="492"/>
    <x v="1308"/>
    <x v="1217"/>
    <x v="2187"/>
    <x v="2142"/>
    <n v="5.79"/>
    <n v="2431000"/>
  </r>
  <r>
    <x v="9"/>
    <x v="493"/>
    <x v="1333"/>
    <x v="1196"/>
    <x v="2191"/>
    <x v="1340"/>
    <n v="5.87"/>
    <n v="1471100"/>
  </r>
  <r>
    <x v="9"/>
    <x v="494"/>
    <x v="1333"/>
    <x v="2916"/>
    <x v="1218"/>
    <x v="1205"/>
    <n v="5.66"/>
    <n v="1510700"/>
  </r>
  <r>
    <x v="9"/>
    <x v="495"/>
    <x v="2739"/>
    <x v="1194"/>
    <x v="1787"/>
    <x v="1327"/>
    <n v="5.39"/>
    <n v="2292200"/>
  </r>
  <r>
    <x v="9"/>
    <x v="496"/>
    <x v="1216"/>
    <x v="1331"/>
    <x v="2188"/>
    <x v="2808"/>
    <n v="5.07"/>
    <n v="2913600"/>
  </r>
  <r>
    <x v="9"/>
    <x v="497"/>
    <x v="1247"/>
    <x v="1228"/>
    <x v="1796"/>
    <x v="1728"/>
    <n v="4.5999999999999996"/>
    <n v="2239800"/>
  </r>
  <r>
    <x v="9"/>
    <x v="498"/>
    <x v="2740"/>
    <x v="1263"/>
    <x v="1795"/>
    <x v="1228"/>
    <n v="4.95"/>
    <n v="1818600"/>
  </r>
  <r>
    <x v="9"/>
    <x v="499"/>
    <x v="1253"/>
    <x v="1233"/>
    <x v="1276"/>
    <x v="1234"/>
    <n v="4.9400000000000004"/>
    <n v="1828700"/>
  </r>
  <r>
    <x v="9"/>
    <x v="500"/>
    <x v="1254"/>
    <x v="2181"/>
    <x v="1283"/>
    <x v="1223"/>
    <n v="5.0599999999999996"/>
    <n v="1951100"/>
  </r>
  <r>
    <x v="9"/>
    <x v="501"/>
    <x v="1218"/>
    <x v="2220"/>
    <x v="1288"/>
    <x v="2157"/>
    <n v="4.97"/>
    <n v="1637700"/>
  </r>
  <r>
    <x v="10"/>
    <x v="251"/>
    <x v="1640"/>
    <x v="2917"/>
    <x v="2863"/>
    <x v="217"/>
    <n v="10.892047"/>
    <n v="379800"/>
  </r>
  <r>
    <x v="10"/>
    <x v="252"/>
    <x v="1635"/>
    <x v="2918"/>
    <x v="2864"/>
    <x v="1631"/>
    <n v="10.615365000000001"/>
    <n v="374300"/>
  </r>
  <r>
    <x v="10"/>
    <x v="253"/>
    <x v="213"/>
    <x v="2919"/>
    <x v="234"/>
    <x v="1544"/>
    <n v="10.504692"/>
    <n v="339000"/>
  </r>
  <r>
    <x v="10"/>
    <x v="254"/>
    <x v="1517"/>
    <x v="226"/>
    <x v="2865"/>
    <x v="2809"/>
    <n v="10.384796"/>
    <n v="244500"/>
  </r>
  <r>
    <x v="10"/>
    <x v="255"/>
    <x v="211"/>
    <x v="2920"/>
    <x v="2866"/>
    <x v="1622"/>
    <n v="10.587695999999999"/>
    <n v="624400"/>
  </r>
  <r>
    <x v="10"/>
    <x v="256"/>
    <x v="1601"/>
    <x v="2577"/>
    <x v="1760"/>
    <x v="1699"/>
    <n v="10.320237000000001"/>
    <n v="285400"/>
  </r>
  <r>
    <x v="10"/>
    <x v="257"/>
    <x v="2741"/>
    <x v="2921"/>
    <x v="1687"/>
    <x v="2810"/>
    <n v="10.560028000000001"/>
    <n v="591000"/>
  </r>
  <r>
    <x v="10"/>
    <x v="258"/>
    <x v="2742"/>
    <x v="2922"/>
    <x v="2867"/>
    <x v="1635"/>
    <n v="10.689147999999999"/>
    <n v="516100"/>
  </r>
  <r>
    <x v="10"/>
    <x v="259"/>
    <x v="212"/>
    <x v="2923"/>
    <x v="1677"/>
    <x v="2811"/>
    <n v="10.541584"/>
    <n v="171900"/>
  </r>
  <r>
    <x v="10"/>
    <x v="260"/>
    <x v="1601"/>
    <x v="2623"/>
    <x v="1686"/>
    <x v="2812"/>
    <n v="10.421687"/>
    <n v="256400"/>
  </r>
  <r>
    <x v="10"/>
    <x v="261"/>
    <x v="1611"/>
    <x v="2924"/>
    <x v="2868"/>
    <x v="1543"/>
    <n v="10.274122999999999"/>
    <n v="264700"/>
  </r>
  <r>
    <x v="10"/>
    <x v="262"/>
    <x v="2743"/>
    <x v="1566"/>
    <x v="1763"/>
    <x v="1541"/>
    <n v="10.154228"/>
    <n v="348700"/>
  </r>
  <r>
    <x v="10"/>
    <x v="263"/>
    <x v="2744"/>
    <x v="2925"/>
    <x v="2869"/>
    <x v="2813"/>
    <n v="10.108116000000001"/>
    <n v="286400"/>
  </r>
  <r>
    <x v="10"/>
    <x v="264"/>
    <x v="2514"/>
    <x v="2926"/>
    <x v="1675"/>
    <x v="2814"/>
    <n v="10.255678"/>
    <n v="260300"/>
  </r>
  <r>
    <x v="10"/>
    <x v="265"/>
    <x v="1511"/>
    <x v="2927"/>
    <x v="1764"/>
    <x v="2815"/>
    <n v="10.347906"/>
    <n v="358500"/>
  </r>
  <r>
    <x v="10"/>
    <x v="266"/>
    <x v="2745"/>
    <x v="2928"/>
    <x v="2870"/>
    <x v="1700"/>
    <n v="10.338683"/>
    <n v="384000"/>
  </r>
  <r>
    <x v="10"/>
    <x v="267"/>
    <x v="1519"/>
    <x v="2929"/>
    <x v="2871"/>
    <x v="2816"/>
    <n v="10.412464"/>
    <n v="224700"/>
  </r>
  <r>
    <x v="10"/>
    <x v="268"/>
    <x v="2746"/>
    <x v="2928"/>
    <x v="2870"/>
    <x v="2817"/>
    <n v="10.357129"/>
    <n v="237700"/>
  </r>
  <r>
    <x v="10"/>
    <x v="269"/>
    <x v="2741"/>
    <x v="1570"/>
    <x v="2868"/>
    <x v="2818"/>
    <n v="10.264901"/>
    <n v="199000"/>
  </r>
  <r>
    <x v="10"/>
    <x v="270"/>
    <x v="2747"/>
    <x v="2930"/>
    <x v="2561"/>
    <x v="2819"/>
    <n v="10.218787000000001"/>
    <n v="339500"/>
  </r>
  <r>
    <x v="10"/>
    <x v="271"/>
    <x v="2743"/>
    <x v="2931"/>
    <x v="2872"/>
    <x v="2584"/>
    <n v="10.052778"/>
    <n v="351300"/>
  </r>
  <r>
    <x v="10"/>
    <x v="272"/>
    <x v="2480"/>
    <x v="2552"/>
    <x v="2611"/>
    <x v="2555"/>
    <n v="10.126559"/>
    <n v="215400"/>
  </r>
  <r>
    <x v="10"/>
    <x v="273"/>
    <x v="2748"/>
    <x v="1567"/>
    <x v="1599"/>
    <x v="2820"/>
    <n v="10.117338"/>
    <n v="304700"/>
  </r>
  <r>
    <x v="10"/>
    <x v="274"/>
    <x v="2749"/>
    <x v="2932"/>
    <x v="2535"/>
    <x v="2821"/>
    <n v="9.5731950000000001"/>
    <n v="486900"/>
  </r>
  <r>
    <x v="10"/>
    <x v="275"/>
    <x v="2750"/>
    <x v="2933"/>
    <x v="2873"/>
    <x v="2822"/>
    <n v="9.4717460000000013"/>
    <n v="571200"/>
  </r>
  <r>
    <x v="10"/>
    <x v="276"/>
    <x v="2751"/>
    <x v="1724"/>
    <x v="2606"/>
    <x v="2818"/>
    <n v="10.264901"/>
    <n v="1499100"/>
  </r>
  <r>
    <x v="10"/>
    <x v="277"/>
    <x v="1600"/>
    <x v="2928"/>
    <x v="2874"/>
    <x v="2823"/>
    <n v="10.181896999999999"/>
    <n v="451500"/>
  </r>
  <r>
    <x v="10"/>
    <x v="278"/>
    <x v="2477"/>
    <x v="1570"/>
    <x v="1592"/>
    <x v="2824"/>
    <n v="10.311014"/>
    <n v="521800"/>
  </r>
  <r>
    <x v="10"/>
    <x v="279"/>
    <x v="1679"/>
    <x v="2934"/>
    <x v="2868"/>
    <x v="2586"/>
    <n v="10.292569"/>
    <n v="394200"/>
  </r>
  <r>
    <x v="10"/>
    <x v="280"/>
    <x v="1600"/>
    <x v="1650"/>
    <x v="1764"/>
    <x v="1630"/>
    <n v="10.513915000000001"/>
    <n v="348900"/>
  </r>
  <r>
    <x v="10"/>
    <x v="281"/>
    <x v="2478"/>
    <x v="1564"/>
    <x v="2875"/>
    <x v="1542"/>
    <n v="10.467802000000001"/>
    <n v="308100"/>
  </r>
  <r>
    <x v="10"/>
    <x v="282"/>
    <x v="2455"/>
    <x v="2935"/>
    <x v="1686"/>
    <x v="1542"/>
    <n v="10.467802000000001"/>
    <n v="333800"/>
  </r>
  <r>
    <x v="10"/>
    <x v="283"/>
    <x v="2746"/>
    <x v="1651"/>
    <x v="2876"/>
    <x v="2825"/>
    <n v="10.679923"/>
    <n v="353600"/>
  </r>
  <r>
    <x v="10"/>
    <x v="284"/>
    <x v="213"/>
    <x v="2660"/>
    <x v="1673"/>
    <x v="1617"/>
    <n v="10.947384"/>
    <n v="485800"/>
  </r>
  <r>
    <x v="10"/>
    <x v="285"/>
    <x v="1637"/>
    <x v="1678"/>
    <x v="200"/>
    <x v="179"/>
    <n v="10.799818999999999"/>
    <n v="354500"/>
  </r>
  <r>
    <x v="10"/>
    <x v="286"/>
    <x v="173"/>
    <x v="2936"/>
    <x v="1679"/>
    <x v="1613"/>
    <n v="10.845934"/>
    <n v="243200"/>
  </r>
  <r>
    <x v="10"/>
    <x v="287"/>
    <x v="1597"/>
    <x v="1730"/>
    <x v="2877"/>
    <x v="1654"/>
    <n v="11.039612"/>
    <n v="309300"/>
  </r>
  <r>
    <x v="10"/>
    <x v="288"/>
    <x v="1642"/>
    <x v="1684"/>
    <x v="1719"/>
    <x v="1666"/>
    <n v="11.122617"/>
    <n v="290500"/>
  </r>
  <r>
    <x v="10"/>
    <x v="289"/>
    <x v="1635"/>
    <x v="2576"/>
    <x v="2519"/>
    <x v="1615"/>
    <n v="10.916467000000001"/>
    <n v="416500"/>
  </r>
  <r>
    <x v="10"/>
    <x v="290"/>
    <x v="2752"/>
    <x v="1641"/>
    <x v="1666"/>
    <x v="1631"/>
    <n v="10.785282"/>
    <n v="261000"/>
  </r>
  <r>
    <x v="10"/>
    <x v="291"/>
    <x v="1683"/>
    <x v="2578"/>
    <x v="1598"/>
    <x v="1542"/>
    <n v="10.635357000000001"/>
    <n v="361200"/>
  </r>
  <r>
    <x v="10"/>
    <x v="292"/>
    <x v="1682"/>
    <x v="2928"/>
    <x v="2878"/>
    <x v="2826"/>
    <n v="10.569763999999999"/>
    <n v="352300"/>
  </r>
  <r>
    <x v="10"/>
    <x v="293"/>
    <x v="2745"/>
    <x v="2937"/>
    <x v="2879"/>
    <x v="2827"/>
    <n v="10.869617"/>
    <n v="278200"/>
  </r>
  <r>
    <x v="10"/>
    <x v="294"/>
    <x v="209"/>
    <x v="1643"/>
    <x v="1767"/>
    <x v="2828"/>
    <n v="10.944578"/>
    <n v="237300"/>
  </r>
  <r>
    <x v="10"/>
    <x v="295"/>
    <x v="209"/>
    <x v="2938"/>
    <x v="2880"/>
    <x v="217"/>
    <n v="11.066394000000001"/>
    <n v="411900"/>
  </r>
  <r>
    <x v="10"/>
    <x v="296"/>
    <x v="1810"/>
    <x v="1636"/>
    <x v="1709"/>
    <x v="181"/>
    <n v="11.103875"/>
    <n v="389200"/>
  </r>
  <r>
    <x v="10"/>
    <x v="297"/>
    <x v="1643"/>
    <x v="2939"/>
    <x v="1667"/>
    <x v="215"/>
    <n v="10.841504"/>
    <n v="363300"/>
  </r>
  <r>
    <x v="10"/>
    <x v="298"/>
    <x v="1603"/>
    <x v="1732"/>
    <x v="1765"/>
    <x v="1624"/>
    <n v="10.747801000000001"/>
    <n v="434100"/>
  </r>
  <r>
    <x v="10"/>
    <x v="299"/>
    <x v="1603"/>
    <x v="1732"/>
    <x v="1764"/>
    <x v="2829"/>
    <n v="10.560394000000001"/>
    <n v="435100"/>
  </r>
  <r>
    <x v="10"/>
    <x v="300"/>
    <x v="1611"/>
    <x v="2940"/>
    <x v="2876"/>
    <x v="1628"/>
    <n v="10.804023000000001"/>
    <n v="894200"/>
  </r>
  <r>
    <x v="10"/>
    <x v="301"/>
    <x v="2515"/>
    <x v="2920"/>
    <x v="1596"/>
    <x v="1700"/>
    <n v="10.504172000000001"/>
    <n v="1681800"/>
  </r>
  <r>
    <x v="10"/>
    <x v="302"/>
    <x v="2753"/>
    <x v="2929"/>
    <x v="2881"/>
    <x v="2830"/>
    <n v="10.541653"/>
    <n v="1495000"/>
  </r>
  <r>
    <x v="10"/>
    <x v="303"/>
    <x v="1511"/>
    <x v="2941"/>
    <x v="2608"/>
    <x v="2831"/>
    <n v="10.241801000000001"/>
    <n v="1044300"/>
  </r>
  <r>
    <x v="10"/>
    <x v="304"/>
    <x v="2518"/>
    <x v="2942"/>
    <x v="2882"/>
    <x v="2832"/>
    <n v="10.073135000000001"/>
    <n v="1003600"/>
  </r>
  <r>
    <x v="10"/>
    <x v="305"/>
    <x v="2754"/>
    <x v="2943"/>
    <x v="2883"/>
    <x v="2833"/>
    <n v="10.101246"/>
    <n v="630000"/>
  </r>
  <r>
    <x v="10"/>
    <x v="306"/>
    <x v="2755"/>
    <x v="2554"/>
    <x v="2882"/>
    <x v="2834"/>
    <n v="10.026284"/>
    <n v="442700"/>
  </r>
  <r>
    <x v="10"/>
    <x v="307"/>
    <x v="2756"/>
    <x v="2944"/>
    <x v="2884"/>
    <x v="2517"/>
    <n v="10.007543"/>
    <n v="506400"/>
  </r>
  <r>
    <x v="10"/>
    <x v="308"/>
    <x v="2755"/>
    <x v="2945"/>
    <x v="2883"/>
    <x v="1538"/>
    <n v="10.166840000000001"/>
    <n v="522000"/>
  </r>
  <r>
    <x v="10"/>
    <x v="309"/>
    <x v="2757"/>
    <x v="2946"/>
    <x v="2609"/>
    <x v="2835"/>
    <n v="10.082504999999999"/>
    <n v="332000"/>
  </r>
  <r>
    <x v="10"/>
    <x v="310"/>
    <x v="2456"/>
    <x v="2580"/>
    <x v="2883"/>
    <x v="2836"/>
    <n v="10.063765"/>
    <n v="300700"/>
  </r>
  <r>
    <x v="10"/>
    <x v="311"/>
    <x v="2758"/>
    <x v="2947"/>
    <x v="2885"/>
    <x v="2837"/>
    <n v="10.054394"/>
    <n v="310300"/>
  </r>
  <r>
    <x v="10"/>
    <x v="312"/>
    <x v="2456"/>
    <x v="2948"/>
    <x v="2884"/>
    <x v="2517"/>
    <n v="10.007543"/>
    <n v="481300"/>
  </r>
  <r>
    <x v="10"/>
    <x v="313"/>
    <x v="2756"/>
    <x v="2949"/>
    <x v="1594"/>
    <x v="2587"/>
    <n v="9.9325799999999997"/>
    <n v="523700"/>
  </r>
  <r>
    <x v="10"/>
    <x v="314"/>
    <x v="2541"/>
    <x v="2930"/>
    <x v="2886"/>
    <x v="2838"/>
    <n v="10.326136"/>
    <n v="1496000"/>
  </r>
  <r>
    <x v="10"/>
    <x v="315"/>
    <x v="2747"/>
    <x v="2950"/>
    <x v="2868"/>
    <x v="2826"/>
    <n v="10.569763999999999"/>
    <n v="741300"/>
  </r>
  <r>
    <x v="10"/>
    <x v="316"/>
    <x v="2753"/>
    <x v="226"/>
    <x v="2887"/>
    <x v="2815"/>
    <n v="10.513541999999999"/>
    <n v="287200"/>
  </r>
  <r>
    <x v="10"/>
    <x v="317"/>
    <x v="211"/>
    <x v="1569"/>
    <x v="2561"/>
    <x v="2839"/>
    <n v="10.401097"/>
    <n v="323600"/>
  </r>
  <r>
    <x v="10"/>
    <x v="318"/>
    <x v="1514"/>
    <x v="2550"/>
    <x v="2888"/>
    <x v="2840"/>
    <n v="10.391728000000001"/>
    <n v="395800"/>
  </r>
  <r>
    <x v="10"/>
    <x v="319"/>
    <x v="1515"/>
    <x v="2951"/>
    <x v="2874"/>
    <x v="2516"/>
    <n v="10.354246"/>
    <n v="242100"/>
  </r>
  <r>
    <x v="10"/>
    <x v="320"/>
    <x v="2534"/>
    <x v="2620"/>
    <x v="2561"/>
    <x v="1537"/>
    <n v="10.335504999999999"/>
    <n v="224600"/>
  </r>
  <r>
    <x v="10"/>
    <x v="321"/>
    <x v="1512"/>
    <x v="2579"/>
    <x v="2562"/>
    <x v="2819"/>
    <n v="10.382358"/>
    <n v="310400"/>
  </r>
  <r>
    <x v="10"/>
    <x v="322"/>
    <x v="2759"/>
    <x v="2952"/>
    <x v="2874"/>
    <x v="2840"/>
    <n v="10.391728000000001"/>
    <n v="358200"/>
  </r>
  <r>
    <x v="10"/>
    <x v="323"/>
    <x v="2759"/>
    <x v="2931"/>
    <x v="2878"/>
    <x v="2839"/>
    <n v="10.401097"/>
    <n v="335300"/>
  </r>
  <r>
    <x v="10"/>
    <x v="324"/>
    <x v="1600"/>
    <x v="2953"/>
    <x v="2889"/>
    <x v="2840"/>
    <n v="10.391728000000001"/>
    <n v="390500"/>
  </r>
  <r>
    <x v="10"/>
    <x v="325"/>
    <x v="2760"/>
    <x v="2550"/>
    <x v="2890"/>
    <x v="2838"/>
    <n v="10.326136"/>
    <n v="243200"/>
  </r>
  <r>
    <x v="10"/>
    <x v="326"/>
    <x v="2508"/>
    <x v="2621"/>
    <x v="2891"/>
    <x v="1540"/>
    <n v="10.298023000000001"/>
    <n v="677700"/>
  </r>
  <r>
    <x v="10"/>
    <x v="327"/>
    <x v="1515"/>
    <x v="2925"/>
    <x v="2890"/>
    <x v="1536"/>
    <n v="10.372987"/>
    <n v="238900"/>
  </r>
  <r>
    <x v="10"/>
    <x v="328"/>
    <x v="2761"/>
    <x v="2954"/>
    <x v="2874"/>
    <x v="2819"/>
    <n v="10.382358"/>
    <n v="279100"/>
  </r>
  <r>
    <x v="10"/>
    <x v="329"/>
    <x v="2759"/>
    <x v="1566"/>
    <x v="2561"/>
    <x v="2516"/>
    <n v="10.354246"/>
    <n v="401100"/>
  </r>
  <r>
    <x v="10"/>
    <x v="330"/>
    <x v="2743"/>
    <x v="2952"/>
    <x v="1675"/>
    <x v="2558"/>
    <n v="10.307394"/>
    <n v="305100"/>
  </r>
  <r>
    <x v="10"/>
    <x v="331"/>
    <x v="2747"/>
    <x v="2955"/>
    <x v="2874"/>
    <x v="2840"/>
    <n v="10.391728000000001"/>
    <n v="313400"/>
  </r>
  <r>
    <x v="10"/>
    <x v="332"/>
    <x v="2759"/>
    <x v="1725"/>
    <x v="232"/>
    <x v="213"/>
    <n v="10.447948999999999"/>
    <n v="364400"/>
  </r>
  <r>
    <x v="10"/>
    <x v="333"/>
    <x v="1600"/>
    <x v="2956"/>
    <x v="2892"/>
    <x v="2839"/>
    <n v="10.401097"/>
    <n v="291600"/>
  </r>
  <r>
    <x v="10"/>
    <x v="334"/>
    <x v="2514"/>
    <x v="2620"/>
    <x v="2885"/>
    <x v="2552"/>
    <n v="10.204321"/>
    <n v="754800"/>
  </r>
  <r>
    <x v="10"/>
    <x v="335"/>
    <x v="212"/>
    <x v="2923"/>
    <x v="2890"/>
    <x v="2558"/>
    <n v="10.307394"/>
    <n v="1054500"/>
  </r>
  <r>
    <x v="10"/>
    <x v="336"/>
    <x v="2477"/>
    <x v="1566"/>
    <x v="2893"/>
    <x v="2820"/>
    <n v="10.279284000000001"/>
    <n v="696300"/>
  </r>
  <r>
    <x v="10"/>
    <x v="337"/>
    <x v="2760"/>
    <x v="2957"/>
    <x v="2870"/>
    <x v="2550"/>
    <n v="10.775912"/>
    <n v="1364700"/>
  </r>
  <r>
    <x v="10"/>
    <x v="338"/>
    <x v="1608"/>
    <x v="1732"/>
    <x v="1685"/>
    <x v="1542"/>
    <n v="10.635357000000001"/>
    <n v="658100"/>
  </r>
  <r>
    <x v="10"/>
    <x v="339"/>
    <x v="2762"/>
    <x v="2549"/>
    <x v="2562"/>
    <x v="2819"/>
    <n v="10.382358"/>
    <n v="593900"/>
  </r>
  <r>
    <x v="10"/>
    <x v="340"/>
    <x v="2760"/>
    <x v="2958"/>
    <x v="2894"/>
    <x v="1700"/>
    <n v="10.504172000000001"/>
    <n v="714400"/>
  </r>
  <r>
    <x v="10"/>
    <x v="341"/>
    <x v="2478"/>
    <x v="1564"/>
    <x v="1684"/>
    <x v="1700"/>
    <n v="10.504172000000001"/>
    <n v="563900"/>
  </r>
  <r>
    <x v="10"/>
    <x v="342"/>
    <x v="2763"/>
    <x v="1724"/>
    <x v="1764"/>
    <x v="213"/>
    <n v="10.447948999999999"/>
    <n v="533000"/>
  </r>
  <r>
    <x v="10"/>
    <x v="343"/>
    <x v="1609"/>
    <x v="2930"/>
    <x v="2890"/>
    <x v="1699"/>
    <n v="10.485429999999999"/>
    <n v="636300"/>
  </r>
  <r>
    <x v="10"/>
    <x v="344"/>
    <x v="1609"/>
    <x v="2926"/>
    <x v="1687"/>
    <x v="1697"/>
    <n v="10.494801000000001"/>
    <n v="611800"/>
  </r>
  <r>
    <x v="10"/>
    <x v="345"/>
    <x v="2479"/>
    <x v="2926"/>
    <x v="1674"/>
    <x v="2839"/>
    <n v="10.401097"/>
    <n v="691800"/>
  </r>
  <r>
    <x v="10"/>
    <x v="346"/>
    <x v="1514"/>
    <x v="2620"/>
    <x v="2895"/>
    <x v="2516"/>
    <n v="10.354246"/>
    <n v="424800"/>
  </r>
  <r>
    <x v="10"/>
    <x v="347"/>
    <x v="1512"/>
    <x v="1567"/>
    <x v="1599"/>
    <x v="2558"/>
    <n v="10.307394"/>
    <n v="549000"/>
  </r>
  <r>
    <x v="10"/>
    <x v="348"/>
    <x v="2514"/>
    <x v="1567"/>
    <x v="2895"/>
    <x v="1541"/>
    <n v="10.316765"/>
    <n v="508800"/>
  </r>
  <r>
    <x v="10"/>
    <x v="349"/>
    <x v="2514"/>
    <x v="2932"/>
    <x v="2896"/>
    <x v="2558"/>
    <n v="10.307394"/>
    <n v="460400"/>
  </r>
  <r>
    <x v="10"/>
    <x v="350"/>
    <x v="2515"/>
    <x v="2621"/>
    <x v="2608"/>
    <x v="2556"/>
    <n v="10.223062000000001"/>
    <n v="464500"/>
  </r>
  <r>
    <x v="10"/>
    <x v="351"/>
    <x v="2764"/>
    <x v="2959"/>
    <x v="2897"/>
    <x v="2813"/>
    <n v="10.269914"/>
    <n v="340400"/>
  </r>
  <r>
    <x v="10"/>
    <x v="352"/>
    <x v="2749"/>
    <x v="2960"/>
    <x v="1592"/>
    <x v="2841"/>
    <n v="10.185579000000001"/>
    <n v="748000"/>
  </r>
  <r>
    <x v="10"/>
    <x v="353"/>
    <x v="2518"/>
    <x v="2961"/>
    <x v="2898"/>
    <x v="214"/>
    <n v="10.616616"/>
    <n v="1521000"/>
  </r>
  <r>
    <x v="10"/>
    <x v="354"/>
    <x v="1511"/>
    <x v="2962"/>
    <x v="2870"/>
    <x v="1621"/>
    <n v="10.588025"/>
    <n v="1044900"/>
  </r>
  <r>
    <x v="10"/>
    <x v="355"/>
    <x v="2759"/>
    <x v="2956"/>
    <x v="1599"/>
    <x v="2558"/>
    <n v="10.483193"/>
    <n v="475600"/>
  </r>
  <r>
    <x v="10"/>
    <x v="356"/>
    <x v="2514"/>
    <x v="1568"/>
    <x v="2899"/>
    <x v="2842"/>
    <n v="10.32118"/>
    <n v="484000"/>
  </r>
  <r>
    <x v="10"/>
    <x v="357"/>
    <x v="2517"/>
    <x v="2553"/>
    <x v="2900"/>
    <x v="2488"/>
    <n v="10.311648999999999"/>
    <n v="665000"/>
  </r>
  <r>
    <x v="10"/>
    <x v="358"/>
    <x v="2513"/>
    <x v="2947"/>
    <x v="2900"/>
    <x v="2833"/>
    <n v="10.273529999999999"/>
    <n v="460900"/>
  </r>
  <r>
    <x v="10"/>
    <x v="359"/>
    <x v="2511"/>
    <x v="2963"/>
    <x v="2605"/>
    <x v="2486"/>
    <n v="10.263999999999999"/>
    <n v="385500"/>
  </r>
  <r>
    <x v="10"/>
    <x v="360"/>
    <x v="2758"/>
    <x v="2964"/>
    <x v="2901"/>
    <x v="2833"/>
    <n v="10.273529999999999"/>
    <n v="552300"/>
  </r>
  <r>
    <x v="10"/>
    <x v="361"/>
    <x v="2509"/>
    <x v="2553"/>
    <x v="2609"/>
    <x v="2556"/>
    <n v="10.397422000000001"/>
    <n v="491500"/>
  </r>
  <r>
    <x v="10"/>
    <x v="362"/>
    <x v="1609"/>
    <x v="2578"/>
    <x v="2902"/>
    <x v="2843"/>
    <n v="10.826280000000001"/>
    <n v="1207200"/>
  </r>
  <r>
    <x v="10"/>
    <x v="363"/>
    <x v="1681"/>
    <x v="2965"/>
    <x v="2903"/>
    <x v="1635"/>
    <n v="11.045475"/>
    <n v="887600"/>
  </r>
  <r>
    <x v="10"/>
    <x v="364"/>
    <x v="2765"/>
    <x v="225"/>
    <x v="231"/>
    <x v="215"/>
    <n v="11.026413"/>
    <n v="875100"/>
  </r>
  <r>
    <x v="10"/>
    <x v="365"/>
    <x v="1599"/>
    <x v="2965"/>
    <x v="1667"/>
    <x v="1620"/>
    <n v="11.007353999999999"/>
    <n v="862500"/>
  </r>
  <r>
    <x v="10"/>
    <x v="366"/>
    <x v="1608"/>
    <x v="1572"/>
    <x v="2519"/>
    <x v="1620"/>
    <n v="11.007353999999999"/>
    <n v="507300"/>
  </r>
  <r>
    <x v="10"/>
    <x v="367"/>
    <x v="2742"/>
    <x v="2966"/>
    <x v="1678"/>
    <x v="1614"/>
    <n v="11.188426"/>
    <n v="443700"/>
  </r>
  <r>
    <x v="10"/>
    <x v="368"/>
    <x v="2454"/>
    <x v="2918"/>
    <x v="1898"/>
    <x v="212"/>
    <n v="11.093125000000001"/>
    <n v="418300"/>
  </r>
  <r>
    <x v="10"/>
    <x v="369"/>
    <x v="1613"/>
    <x v="2967"/>
    <x v="2904"/>
    <x v="1615"/>
    <n v="11.102655"/>
    <n v="531700"/>
  </r>
  <r>
    <x v="10"/>
    <x v="370"/>
    <x v="1613"/>
    <x v="228"/>
    <x v="2905"/>
    <x v="178"/>
    <n v="11.197957000000001"/>
    <n v="3753200"/>
  </r>
  <r>
    <x v="10"/>
    <x v="371"/>
    <x v="1595"/>
    <x v="229"/>
    <x v="1682"/>
    <x v="1655"/>
    <n v="11.217017999999999"/>
    <n v="1249800"/>
  </r>
  <r>
    <x v="10"/>
    <x v="372"/>
    <x v="2454"/>
    <x v="2968"/>
    <x v="2906"/>
    <x v="1614"/>
    <n v="11.188426"/>
    <n v="1704400"/>
  </r>
  <r>
    <x v="10"/>
    <x v="373"/>
    <x v="174"/>
    <x v="2969"/>
    <x v="1668"/>
    <x v="1616"/>
    <n v="11.169368"/>
    <n v="1148100"/>
  </r>
  <r>
    <x v="10"/>
    <x v="374"/>
    <x v="173"/>
    <x v="1637"/>
    <x v="1673"/>
    <x v="2844"/>
    <n v="11.112185"/>
    <n v="738100"/>
  </r>
  <r>
    <x v="10"/>
    <x v="375"/>
    <x v="1613"/>
    <x v="2970"/>
    <x v="2907"/>
    <x v="1627"/>
    <n v="11.150306"/>
    <n v="723100"/>
  </r>
  <r>
    <x v="10"/>
    <x v="376"/>
    <x v="1595"/>
    <x v="1643"/>
    <x v="1767"/>
    <x v="1627"/>
    <n v="11.150306"/>
    <n v="376200"/>
  </r>
  <r>
    <x v="10"/>
    <x v="377"/>
    <x v="1598"/>
    <x v="1635"/>
    <x v="1898"/>
    <x v="1629"/>
    <n v="11.083594"/>
    <n v="301400"/>
  </r>
  <r>
    <x v="10"/>
    <x v="378"/>
    <x v="209"/>
    <x v="2967"/>
    <x v="2908"/>
    <x v="2515"/>
    <n v="11.178896"/>
    <n v="919800"/>
  </r>
  <r>
    <x v="10"/>
    <x v="379"/>
    <x v="1631"/>
    <x v="2971"/>
    <x v="203"/>
    <x v="1662"/>
    <n v="11.302789000000001"/>
    <n v="1290100"/>
  </r>
  <r>
    <x v="10"/>
    <x v="380"/>
    <x v="2766"/>
    <x v="197"/>
    <x v="1716"/>
    <x v="181"/>
    <n v="11.293259000000001"/>
    <n v="810400"/>
  </r>
  <r>
    <x v="10"/>
    <x v="381"/>
    <x v="208"/>
    <x v="1638"/>
    <x v="1709"/>
    <x v="1616"/>
    <n v="11.169368"/>
    <n v="693200"/>
  </r>
  <r>
    <x v="10"/>
    <x v="382"/>
    <x v="1595"/>
    <x v="1643"/>
    <x v="1666"/>
    <x v="1630"/>
    <n v="10.8644"/>
    <n v="572800"/>
  </r>
  <r>
    <x v="10"/>
    <x v="383"/>
    <x v="2767"/>
    <x v="2940"/>
    <x v="2909"/>
    <x v="2586"/>
    <n v="10.635675000000001"/>
    <n v="705800"/>
  </r>
  <r>
    <x v="10"/>
    <x v="384"/>
    <x v="1609"/>
    <x v="2972"/>
    <x v="2910"/>
    <x v="2831"/>
    <n v="10.416484000000001"/>
    <n v="975700"/>
  </r>
  <r>
    <x v="10"/>
    <x v="385"/>
    <x v="2764"/>
    <x v="2946"/>
    <x v="1596"/>
    <x v="2554"/>
    <n v="10.349771"/>
    <n v="555900"/>
  </r>
  <r>
    <x v="10"/>
    <x v="386"/>
    <x v="2768"/>
    <x v="2952"/>
    <x v="2911"/>
    <x v="2845"/>
    <n v="10.092457"/>
    <n v="873200"/>
  </r>
  <r>
    <x v="10"/>
    <x v="387"/>
    <x v="2769"/>
    <x v="2973"/>
    <x v="2912"/>
    <x v="2833"/>
    <n v="10.273529999999999"/>
    <n v="1565800"/>
  </r>
  <r>
    <x v="10"/>
    <x v="388"/>
    <x v="2543"/>
    <x v="2617"/>
    <x v="2536"/>
    <x v="1538"/>
    <n v="10.340241000000001"/>
    <n v="657700"/>
  </r>
  <r>
    <x v="10"/>
    <x v="389"/>
    <x v="2513"/>
    <x v="2617"/>
    <x v="2536"/>
    <x v="2514"/>
    <n v="10.149637"/>
    <n v="596700"/>
  </r>
  <r>
    <x v="10"/>
    <x v="390"/>
    <x v="2770"/>
    <x v="2974"/>
    <x v="2913"/>
    <x v="2846"/>
    <n v="9.9590329999999998"/>
    <n v="585700"/>
  </r>
  <r>
    <x v="10"/>
    <x v="391"/>
    <x v="2476"/>
    <x v="2975"/>
    <x v="1591"/>
    <x v="2847"/>
    <n v="9.9113830000000007"/>
    <n v="737100"/>
  </r>
  <r>
    <x v="10"/>
    <x v="392"/>
    <x v="1509"/>
    <x v="2976"/>
    <x v="2914"/>
    <x v="2848"/>
    <n v="9.7970210000000009"/>
    <n v="480000"/>
  </r>
  <r>
    <x v="10"/>
    <x v="393"/>
    <x v="2771"/>
    <x v="2977"/>
    <x v="2915"/>
    <x v="2849"/>
    <n v="9.7303090000000001"/>
    <n v="527100"/>
  </r>
  <r>
    <x v="10"/>
    <x v="394"/>
    <x v="1508"/>
    <x v="2978"/>
    <x v="1589"/>
    <x v="2850"/>
    <n v="9.5015859999999996"/>
    <n v="879300"/>
  </r>
  <r>
    <x v="10"/>
    <x v="395"/>
    <x v="2772"/>
    <x v="2583"/>
    <x v="2916"/>
    <x v="2851"/>
    <n v="9.4920559999999998"/>
    <n v="653700"/>
  </r>
  <r>
    <x v="10"/>
    <x v="396"/>
    <x v="2773"/>
    <x v="2979"/>
    <x v="2917"/>
    <x v="2852"/>
    <n v="9.749369999999999"/>
    <n v="646500"/>
  </r>
  <r>
    <x v="10"/>
    <x v="397"/>
    <x v="2774"/>
    <x v="2978"/>
    <x v="2918"/>
    <x v="2853"/>
    <n v="9.7398410000000002"/>
    <n v="620800"/>
  </r>
  <r>
    <x v="10"/>
    <x v="398"/>
    <x v="2482"/>
    <x v="2980"/>
    <x v="2919"/>
    <x v="2854"/>
    <n v="9.8160810000000005"/>
    <n v="429400"/>
  </r>
  <r>
    <x v="10"/>
    <x v="399"/>
    <x v="2775"/>
    <x v="2981"/>
    <x v="2643"/>
    <x v="2855"/>
    <n v="9.9685640000000006"/>
    <n v="873800"/>
  </r>
  <r>
    <x v="10"/>
    <x v="400"/>
    <x v="2476"/>
    <x v="2982"/>
    <x v="2538"/>
    <x v="2856"/>
    <n v="10.063867"/>
    <n v="465200"/>
  </r>
  <r>
    <x v="10"/>
    <x v="401"/>
    <x v="2776"/>
    <x v="2983"/>
    <x v="2920"/>
    <x v="2856"/>
    <n v="10.063867"/>
    <n v="323600"/>
  </r>
  <r>
    <x v="10"/>
    <x v="402"/>
    <x v="2481"/>
    <x v="2984"/>
    <x v="2920"/>
    <x v="2585"/>
    <n v="10.025745000000001"/>
    <n v="603900"/>
  </r>
  <r>
    <x v="10"/>
    <x v="403"/>
    <x v="2751"/>
    <x v="2985"/>
    <x v="2606"/>
    <x v="2832"/>
    <n v="10.24494"/>
    <n v="914700"/>
  </r>
  <r>
    <x v="10"/>
    <x v="404"/>
    <x v="2770"/>
    <x v="2986"/>
    <x v="2921"/>
    <x v="2514"/>
    <n v="10.149637"/>
    <n v="673100"/>
  </r>
  <r>
    <x v="10"/>
    <x v="405"/>
    <x v="2777"/>
    <x v="2987"/>
    <x v="2922"/>
    <x v="2857"/>
    <n v="10.044805999999999"/>
    <n v="682400"/>
  </r>
  <r>
    <x v="10"/>
    <x v="406"/>
    <x v="2778"/>
    <x v="2946"/>
    <x v="2559"/>
    <x v="2514"/>
    <n v="10.149637"/>
    <n v="931900"/>
  </r>
  <r>
    <x v="10"/>
    <x v="407"/>
    <x v="2764"/>
    <x v="2988"/>
    <x v="2923"/>
    <x v="2820"/>
    <n v="10.454603000000001"/>
    <n v="1601900"/>
  </r>
  <r>
    <x v="10"/>
    <x v="408"/>
    <x v="1516"/>
    <x v="1570"/>
    <x v="2924"/>
    <x v="2830"/>
    <n v="10.721448000000001"/>
    <n v="771000"/>
  </r>
  <r>
    <x v="10"/>
    <x v="409"/>
    <x v="2763"/>
    <x v="2950"/>
    <x v="232"/>
    <x v="2830"/>
    <n v="10.721448000000001"/>
    <n v="744600"/>
  </r>
  <r>
    <x v="10"/>
    <x v="410"/>
    <x v="2779"/>
    <x v="1571"/>
    <x v="2866"/>
    <x v="1630"/>
    <n v="10.8644"/>
    <n v="841000"/>
  </r>
  <r>
    <x v="10"/>
    <x v="411"/>
    <x v="2762"/>
    <x v="2577"/>
    <x v="2925"/>
    <x v="1544"/>
    <n v="10.85487"/>
    <n v="797000"/>
  </r>
  <r>
    <x v="10"/>
    <x v="412"/>
    <x v="2780"/>
    <x v="2921"/>
    <x v="2864"/>
    <x v="1698"/>
    <n v="10.835811"/>
    <n v="461500"/>
  </r>
  <r>
    <x v="10"/>
    <x v="413"/>
    <x v="2455"/>
    <x v="2989"/>
    <x v="2926"/>
    <x v="2858"/>
    <n v="10.711917"/>
    <n v="321500"/>
  </r>
  <r>
    <x v="10"/>
    <x v="414"/>
    <x v="1680"/>
    <x v="2616"/>
    <x v="1762"/>
    <x v="2839"/>
    <n v="10.578495999999999"/>
    <n v="836600"/>
  </r>
  <r>
    <x v="10"/>
    <x v="415"/>
    <x v="2743"/>
    <x v="2990"/>
    <x v="1687"/>
    <x v="213"/>
    <n v="10.626146"/>
    <n v="671200"/>
  </r>
  <r>
    <x v="10"/>
    <x v="416"/>
    <x v="2479"/>
    <x v="2991"/>
    <x v="2870"/>
    <x v="2814"/>
    <n v="10.597555"/>
    <n v="709100"/>
  </r>
  <r>
    <x v="10"/>
    <x v="417"/>
    <x v="1609"/>
    <x v="2926"/>
    <x v="1687"/>
    <x v="1700"/>
    <n v="10.683327999999999"/>
    <n v="657100"/>
  </r>
  <r>
    <x v="10"/>
    <x v="418"/>
    <x v="2759"/>
    <x v="2923"/>
    <x v="1687"/>
    <x v="2824"/>
    <n v="10.838438999999999"/>
    <n v="1826800"/>
  </r>
  <r>
    <x v="10"/>
    <x v="419"/>
    <x v="1679"/>
    <x v="1570"/>
    <x v="2927"/>
    <x v="2824"/>
    <n v="10.838438999999999"/>
    <n v="1128000"/>
  </r>
  <r>
    <x v="10"/>
    <x v="420"/>
    <x v="2479"/>
    <x v="1725"/>
    <x v="2928"/>
    <x v="2840"/>
    <n v="10.751189"/>
    <n v="535800"/>
  </r>
  <r>
    <x v="10"/>
    <x v="421"/>
    <x v="2534"/>
    <x v="2951"/>
    <x v="2561"/>
    <x v="2823"/>
    <n v="10.702717"/>
    <n v="383900"/>
  </r>
  <r>
    <x v="10"/>
    <x v="422"/>
    <x v="1515"/>
    <x v="2925"/>
    <x v="2894"/>
    <x v="1540"/>
    <n v="10.654244"/>
    <n v="394800"/>
  </r>
  <r>
    <x v="10"/>
    <x v="423"/>
    <x v="2514"/>
    <x v="2992"/>
    <x v="2929"/>
    <x v="2558"/>
    <n v="10.663938999999999"/>
    <n v="603700"/>
  </r>
  <r>
    <x v="10"/>
    <x v="424"/>
    <x v="2781"/>
    <x v="2622"/>
    <x v="2898"/>
    <x v="2813"/>
    <n v="10.625161"/>
    <n v="461300"/>
  </r>
  <r>
    <x v="10"/>
    <x v="425"/>
    <x v="2744"/>
    <x v="2925"/>
    <x v="2896"/>
    <x v="2823"/>
    <n v="10.702717"/>
    <n v="619800"/>
  </r>
  <r>
    <x v="10"/>
    <x v="426"/>
    <x v="2782"/>
    <x v="1565"/>
    <x v="2930"/>
    <x v="216"/>
    <n v="11.206830999999999"/>
    <n v="1504500"/>
  </r>
  <r>
    <x v="10"/>
    <x v="427"/>
    <x v="1603"/>
    <x v="2660"/>
    <x v="1767"/>
    <x v="1668"/>
    <n v="11.468581"/>
    <n v="707300"/>
  </r>
  <r>
    <x v="10"/>
    <x v="428"/>
    <x v="1643"/>
    <x v="2993"/>
    <x v="2640"/>
    <x v="1668"/>
    <n v="11.468581"/>
    <n v="486100"/>
  </r>
  <r>
    <x v="10"/>
    <x v="429"/>
    <x v="176"/>
    <x v="1638"/>
    <x v="2931"/>
    <x v="1617"/>
    <n v="11.50736"/>
    <n v="507100"/>
  </r>
  <r>
    <x v="10"/>
    <x v="430"/>
    <x v="180"/>
    <x v="1677"/>
    <x v="1723"/>
    <x v="181"/>
    <n v="11.487970000000001"/>
    <n v="659700"/>
  </r>
  <r>
    <x v="10"/>
    <x v="431"/>
    <x v="1643"/>
    <x v="229"/>
    <x v="199"/>
    <x v="1613"/>
    <n v="11.40072"/>
    <n v="533600"/>
  </r>
  <r>
    <x v="10"/>
    <x v="432"/>
    <x v="1593"/>
    <x v="2993"/>
    <x v="1900"/>
    <x v="1670"/>
    <n v="11.536443"/>
    <n v="562500"/>
  </r>
  <r>
    <x v="10"/>
    <x v="433"/>
    <x v="175"/>
    <x v="1677"/>
    <x v="201"/>
    <x v="1662"/>
    <n v="11.497664"/>
    <n v="1658500"/>
  </r>
  <r>
    <x v="10"/>
    <x v="434"/>
    <x v="1643"/>
    <x v="2576"/>
    <x v="1710"/>
    <x v="2828"/>
    <n v="11.323164"/>
    <n v="454500"/>
  </r>
  <r>
    <x v="10"/>
    <x v="435"/>
    <x v="1678"/>
    <x v="1637"/>
    <x v="1673"/>
    <x v="1702"/>
    <n v="11.187441"/>
    <n v="609500"/>
  </r>
  <r>
    <x v="10"/>
    <x v="436"/>
    <x v="1599"/>
    <x v="1648"/>
    <x v="2519"/>
    <x v="1622"/>
    <n v="11.129273"/>
    <n v="363100"/>
  </r>
  <r>
    <x v="10"/>
    <x v="437"/>
    <x v="2783"/>
    <x v="2940"/>
    <x v="1897"/>
    <x v="215"/>
    <n v="11.216524"/>
    <n v="448100"/>
  </r>
  <r>
    <x v="10"/>
    <x v="438"/>
    <x v="1596"/>
    <x v="2957"/>
    <x v="2519"/>
    <x v="1620"/>
    <n v="11.197136"/>
    <n v="436300"/>
  </r>
  <r>
    <x v="10"/>
    <x v="439"/>
    <x v="212"/>
    <x v="1572"/>
    <x v="1680"/>
    <x v="2825"/>
    <n v="11.226219"/>
    <n v="600200"/>
  </r>
  <r>
    <x v="10"/>
    <x v="440"/>
    <x v="212"/>
    <x v="1643"/>
    <x v="2907"/>
    <x v="178"/>
    <n v="11.391026"/>
    <n v="450500"/>
  </r>
  <r>
    <x v="10"/>
    <x v="441"/>
    <x v="1598"/>
    <x v="2660"/>
    <x v="1668"/>
    <x v="1655"/>
    <n v="11.410415"/>
    <n v="354700"/>
  </r>
  <r>
    <x v="10"/>
    <x v="442"/>
    <x v="1598"/>
    <x v="2994"/>
    <x v="2932"/>
    <x v="2843"/>
    <n v="11.012938999999999"/>
    <n v="449600"/>
  </r>
  <r>
    <x v="10"/>
    <x v="443"/>
    <x v="2478"/>
    <x v="1726"/>
    <x v="2933"/>
    <x v="2818"/>
    <n v="10.789968"/>
    <n v="729000"/>
  </r>
  <r>
    <x v="10"/>
    <x v="444"/>
    <x v="2759"/>
    <x v="2958"/>
    <x v="2871"/>
    <x v="2830"/>
    <n v="10.906300999999999"/>
    <n v="446700"/>
  </r>
  <r>
    <x v="10"/>
    <x v="445"/>
    <x v="1682"/>
    <x v="1571"/>
    <x v="2927"/>
    <x v="2859"/>
    <n v="10.828745"/>
    <n v="453700"/>
  </r>
  <r>
    <x v="10"/>
    <x v="446"/>
    <x v="1514"/>
    <x v="2579"/>
    <x v="2612"/>
    <x v="2831"/>
    <n v="10.596078"/>
    <n v="443200"/>
  </r>
  <r>
    <x v="10"/>
    <x v="447"/>
    <x v="2480"/>
    <x v="2995"/>
    <x v="2608"/>
    <x v="2556"/>
    <n v="10.576688000000001"/>
    <n v="482000"/>
  </r>
  <r>
    <x v="10"/>
    <x v="448"/>
    <x v="2514"/>
    <x v="2951"/>
    <x v="233"/>
    <x v="2555"/>
    <n v="10.644549"/>
    <n v="522000"/>
  </r>
  <r>
    <x v="10"/>
    <x v="449"/>
    <x v="2781"/>
    <x v="2930"/>
    <x v="2562"/>
    <x v="2824"/>
    <n v="10.838438999999999"/>
    <n v="431300"/>
  </r>
  <r>
    <x v="10"/>
    <x v="450"/>
    <x v="2763"/>
    <x v="2996"/>
    <x v="2934"/>
    <x v="2860"/>
    <n v="11.109885"/>
    <n v="469400"/>
  </r>
  <r>
    <x v="10"/>
    <x v="451"/>
    <x v="1602"/>
    <x v="1723"/>
    <x v="2865"/>
    <x v="2861"/>
    <n v="10.964468"/>
    <n v="310200"/>
  </r>
  <r>
    <x v="10"/>
    <x v="452"/>
    <x v="2746"/>
    <x v="2549"/>
    <x v="2870"/>
    <x v="2824"/>
    <n v="10.838438999999999"/>
    <n v="418900"/>
  </r>
  <r>
    <x v="10"/>
    <x v="453"/>
    <x v="1511"/>
    <x v="2991"/>
    <x v="2935"/>
    <x v="2814"/>
    <n v="10.780272"/>
    <n v="919200"/>
  </r>
  <r>
    <x v="10"/>
    <x v="454"/>
    <x v="1514"/>
    <x v="2930"/>
    <x v="1762"/>
    <x v="2840"/>
    <n v="10.751189"/>
    <n v="370400"/>
  </r>
  <r>
    <x v="10"/>
    <x v="455"/>
    <x v="1516"/>
    <x v="2621"/>
    <x v="1595"/>
    <x v="2862"/>
    <n v="10.586383"/>
    <n v="521600"/>
  </r>
  <r>
    <x v="10"/>
    <x v="456"/>
    <x v="2508"/>
    <x v="2992"/>
    <x v="233"/>
    <x v="2554"/>
    <n v="10.528214999999999"/>
    <n v="591900"/>
  </r>
  <r>
    <x v="10"/>
    <x v="457"/>
    <x v="2757"/>
    <x v="2997"/>
    <x v="2872"/>
    <x v="2555"/>
    <n v="10.644549"/>
    <n v="396400"/>
  </r>
  <r>
    <x v="10"/>
    <x v="458"/>
    <x v="2518"/>
    <x v="2998"/>
    <x v="2872"/>
    <x v="2862"/>
    <n v="10.586383"/>
    <n v="405400"/>
  </r>
  <r>
    <x v="10"/>
    <x v="459"/>
    <x v="2514"/>
    <x v="2673"/>
    <x v="2890"/>
    <x v="1539"/>
    <n v="10.722106"/>
    <n v="571600"/>
  </r>
  <r>
    <x v="10"/>
    <x v="460"/>
    <x v="2761"/>
    <x v="2549"/>
    <x v="2935"/>
    <x v="214"/>
    <n v="10.983855999999999"/>
    <n v="531800"/>
  </r>
  <r>
    <x v="10"/>
    <x v="461"/>
    <x v="2784"/>
    <x v="1650"/>
    <x v="2865"/>
    <x v="2829"/>
    <n v="10.925689999999999"/>
    <n v="461000"/>
  </r>
  <r>
    <x v="10"/>
    <x v="462"/>
    <x v="2785"/>
    <x v="1726"/>
    <x v="198"/>
    <x v="1698"/>
    <n v="11.022634999999999"/>
    <n v="332100"/>
  </r>
  <r>
    <x v="10"/>
    <x v="463"/>
    <x v="2780"/>
    <x v="2972"/>
    <x v="1686"/>
    <x v="1544"/>
    <n v="11.042024"/>
    <n v="398200"/>
  </r>
  <r>
    <x v="10"/>
    <x v="464"/>
    <x v="1612"/>
    <x v="2937"/>
    <x v="1765"/>
    <x v="1631"/>
    <n v="11.158358"/>
    <n v="499800"/>
  </r>
  <r>
    <x v="10"/>
    <x v="465"/>
    <x v="1518"/>
    <x v="1565"/>
    <x v="1666"/>
    <x v="216"/>
    <n v="11.206830999999999"/>
    <n v="309600"/>
  </r>
  <r>
    <x v="10"/>
    <x v="466"/>
    <x v="212"/>
    <x v="1645"/>
    <x v="1671"/>
    <x v="1618"/>
    <n v="11.458886"/>
    <n v="321300"/>
  </r>
  <r>
    <x v="10"/>
    <x v="467"/>
    <x v="208"/>
    <x v="1638"/>
    <x v="1672"/>
    <x v="1668"/>
    <n v="11.468581"/>
    <n v="401200"/>
  </r>
  <r>
    <x v="10"/>
    <x v="468"/>
    <x v="2477"/>
    <x v="2991"/>
    <x v="2536"/>
    <x v="2863"/>
    <n v="10.726953"/>
    <n v="1124000"/>
  </r>
  <r>
    <x v="10"/>
    <x v="469"/>
    <x v="2477"/>
    <x v="1568"/>
    <x v="2612"/>
    <x v="2863"/>
    <n v="10.726953"/>
    <n v="645600"/>
  </r>
  <r>
    <x v="10"/>
    <x v="470"/>
    <x v="1514"/>
    <x v="2999"/>
    <x v="1762"/>
    <x v="1621"/>
    <n v="10.770578"/>
    <n v="769000"/>
  </r>
  <r>
    <x v="10"/>
    <x v="471"/>
    <x v="1600"/>
    <x v="3000"/>
    <x v="2936"/>
    <x v="2556"/>
    <n v="10.576688000000001"/>
    <n v="997900"/>
  </r>
  <r>
    <x v="10"/>
    <x v="472"/>
    <x v="2480"/>
    <x v="2925"/>
    <x v="1593"/>
    <x v="2516"/>
    <n v="10.712412"/>
    <n v="453500"/>
  </r>
  <r>
    <x v="10"/>
    <x v="473"/>
    <x v="210"/>
    <x v="2926"/>
    <x v="2896"/>
    <x v="2815"/>
    <n v="10.877217"/>
    <n v="512100"/>
  </r>
  <r>
    <x v="10"/>
    <x v="474"/>
    <x v="1519"/>
    <x v="2921"/>
    <x v="198"/>
    <x v="2576"/>
    <n v="11.03233"/>
    <n v="391700"/>
  </r>
  <r>
    <x v="10"/>
    <x v="475"/>
    <x v="2779"/>
    <x v="2989"/>
    <x v="2937"/>
    <x v="2817"/>
    <n v="10.886911"/>
    <n v="449900"/>
  </r>
  <r>
    <x v="10"/>
    <x v="476"/>
    <x v="2763"/>
    <x v="226"/>
    <x v="1764"/>
    <x v="2829"/>
    <n v="10.925689999999999"/>
    <n v="448500"/>
  </r>
  <r>
    <x v="10"/>
    <x v="477"/>
    <x v="1680"/>
    <x v="3001"/>
    <x v="198"/>
    <x v="2861"/>
    <n v="10.964468"/>
    <n v="202600"/>
  </r>
  <r>
    <x v="10"/>
    <x v="478"/>
    <x v="2455"/>
    <x v="3002"/>
    <x v="1670"/>
    <x v="2811"/>
    <n v="11.080802"/>
    <n v="375200"/>
  </r>
  <r>
    <x v="10"/>
    <x v="479"/>
    <x v="1517"/>
    <x v="3003"/>
    <x v="2534"/>
    <x v="1612"/>
    <n v="11.138968"/>
    <n v="444300"/>
  </r>
  <r>
    <x v="10"/>
    <x v="480"/>
    <x v="2786"/>
    <x v="2923"/>
    <x v="1765"/>
    <x v="1628"/>
    <n v="11.177747"/>
    <n v="364100"/>
  </r>
  <r>
    <x v="10"/>
    <x v="481"/>
    <x v="1599"/>
    <x v="1732"/>
    <x v="1678"/>
    <x v="1620"/>
    <n v="11.197136"/>
    <n v="439700"/>
  </r>
  <r>
    <x v="10"/>
    <x v="482"/>
    <x v="2762"/>
    <x v="2920"/>
    <x v="2560"/>
    <x v="2550"/>
    <n v="11.335129"/>
    <n v="563400"/>
  </r>
  <r>
    <x v="10"/>
    <x v="483"/>
    <x v="1594"/>
    <x v="225"/>
    <x v="2534"/>
    <x v="1615"/>
    <n v="11.482977999999999"/>
    <n v="470200"/>
  </r>
  <r>
    <x v="10"/>
    <x v="484"/>
    <x v="1607"/>
    <x v="1643"/>
    <x v="235"/>
    <x v="1620"/>
    <n v="11.384411999999999"/>
    <n v="706200"/>
  </r>
  <r>
    <x v="10"/>
    <x v="485"/>
    <x v="1683"/>
    <x v="3004"/>
    <x v="2938"/>
    <x v="1628"/>
    <n v="11.364698000000001"/>
    <n v="713400"/>
  </r>
  <r>
    <x v="10"/>
    <x v="486"/>
    <x v="1599"/>
    <x v="1651"/>
    <x v="2534"/>
    <x v="1623"/>
    <n v="11.256275"/>
    <n v="897500"/>
  </r>
  <r>
    <x v="10"/>
    <x v="487"/>
    <x v="2780"/>
    <x v="2578"/>
    <x v="2864"/>
    <x v="2550"/>
    <n v="11.335129"/>
    <n v="577100"/>
  </r>
  <r>
    <x v="10"/>
    <x v="488"/>
    <x v="1602"/>
    <x v="2923"/>
    <x v="1765"/>
    <x v="1622"/>
    <n v="11.315414000000001"/>
    <n v="574700"/>
  </r>
  <r>
    <x v="10"/>
    <x v="489"/>
    <x v="1599"/>
    <x v="3004"/>
    <x v="1666"/>
    <x v="2864"/>
    <n v="11.246418999999999"/>
    <n v="330000"/>
  </r>
  <r>
    <x v="10"/>
    <x v="490"/>
    <x v="1603"/>
    <x v="3005"/>
    <x v="1680"/>
    <x v="2860"/>
    <n v="11.295702"/>
    <n v="732000"/>
  </r>
  <r>
    <x v="10"/>
    <x v="491"/>
    <x v="2767"/>
    <x v="1642"/>
    <x v="2867"/>
    <x v="2550"/>
    <n v="11.335129"/>
    <n v="628700"/>
  </r>
  <r>
    <x v="10"/>
    <x v="492"/>
    <x v="2786"/>
    <x v="1573"/>
    <x v="2878"/>
    <x v="2840"/>
    <n v="10.931006"/>
    <n v="728500"/>
  </r>
  <r>
    <x v="10"/>
    <x v="493"/>
    <x v="1600"/>
    <x v="3006"/>
    <x v="2636"/>
    <x v="1537"/>
    <n v="10.871866000000001"/>
    <n v="627200"/>
  </r>
  <r>
    <x v="10"/>
    <x v="494"/>
    <x v="1512"/>
    <x v="2550"/>
    <x v="2869"/>
    <x v="2820"/>
    <n v="10.812727000000001"/>
    <n v="529300"/>
  </r>
  <r>
    <x v="10"/>
    <x v="495"/>
    <x v="2508"/>
    <x v="2673"/>
    <x v="2939"/>
    <x v="2865"/>
    <n v="10.635306999999999"/>
    <n v="664600"/>
  </r>
  <r>
    <x v="10"/>
    <x v="496"/>
    <x v="1513"/>
    <x v="2552"/>
    <x v="2939"/>
    <x v="2866"/>
    <n v="10.457888000000001"/>
    <n v="2823600"/>
  </r>
  <r>
    <x v="10"/>
    <x v="497"/>
    <x v="2787"/>
    <x v="3007"/>
    <x v="2940"/>
    <x v="2867"/>
    <n v="10.181901999999999"/>
    <n v="585400"/>
  </r>
  <r>
    <x v="10"/>
    <x v="498"/>
    <x v="2788"/>
    <x v="2964"/>
    <x v="2643"/>
    <x v="2554"/>
    <n v="10.704304"/>
    <n v="566200"/>
  </r>
  <r>
    <x v="10"/>
    <x v="499"/>
    <x v="2510"/>
    <x v="2674"/>
    <x v="2921"/>
    <x v="2556"/>
    <n v="10.753587"/>
    <n v="583700"/>
  </r>
  <r>
    <x v="10"/>
    <x v="500"/>
    <x v="2480"/>
    <x v="2925"/>
    <x v="1599"/>
    <x v="2838"/>
    <n v="10.862011000000001"/>
    <n v="866000"/>
  </r>
  <r>
    <x v="10"/>
    <x v="501"/>
    <x v="2747"/>
    <x v="2988"/>
    <x v="1674"/>
    <x v="2815"/>
    <n v="11.059143000000001"/>
    <n v="497800"/>
  </r>
  <r>
    <x v="11"/>
    <x v="251"/>
    <x v="1722"/>
    <x v="1786"/>
    <x v="1814"/>
    <x v="1740"/>
    <n v="3.95"/>
    <n v="238500"/>
  </r>
  <r>
    <x v="11"/>
    <x v="252"/>
    <x v="1722"/>
    <x v="1772"/>
    <x v="1800"/>
    <x v="1732"/>
    <n v="4.1500000000000004"/>
    <n v="299000"/>
  </r>
  <r>
    <x v="11"/>
    <x v="253"/>
    <x v="1715"/>
    <x v="1771"/>
    <x v="1801"/>
    <x v="1732"/>
    <n v="4.1500000000000004"/>
    <n v="310900"/>
  </r>
  <r>
    <x v="11"/>
    <x v="254"/>
    <x v="1715"/>
    <x v="1771"/>
    <x v="1802"/>
    <x v="1731"/>
    <n v="4.2"/>
    <n v="205500"/>
  </r>
  <r>
    <x v="11"/>
    <x v="255"/>
    <x v="1715"/>
    <x v="1772"/>
    <x v="1801"/>
    <x v="1731"/>
    <n v="4.2"/>
    <n v="172200"/>
  </r>
  <r>
    <x v="11"/>
    <x v="256"/>
    <x v="1715"/>
    <x v="1772"/>
    <x v="1802"/>
    <x v="1732"/>
    <n v="4.1500000000000004"/>
    <n v="224300"/>
  </r>
  <r>
    <x v="11"/>
    <x v="257"/>
    <x v="1713"/>
    <x v="3008"/>
    <x v="1802"/>
    <x v="1732"/>
    <n v="4.1500000000000004"/>
    <n v="177300"/>
  </r>
  <r>
    <x v="11"/>
    <x v="258"/>
    <x v="1701"/>
    <x v="3009"/>
    <x v="1802"/>
    <x v="1730"/>
    <n v="4.0999999999999996"/>
    <n v="333800"/>
  </r>
  <r>
    <x v="11"/>
    <x v="259"/>
    <x v="1701"/>
    <x v="3008"/>
    <x v="1801"/>
    <x v="1730"/>
    <n v="4.0999999999999996"/>
    <n v="211800"/>
  </r>
  <r>
    <x v="11"/>
    <x v="260"/>
    <x v="1701"/>
    <x v="3008"/>
    <x v="1800"/>
    <x v="1719"/>
    <n v="4"/>
    <n v="291900"/>
  </r>
  <r>
    <x v="11"/>
    <x v="261"/>
    <x v="1722"/>
    <x v="3010"/>
    <x v="1814"/>
    <x v="1719"/>
    <n v="4"/>
    <n v="274500"/>
  </r>
  <r>
    <x v="11"/>
    <x v="262"/>
    <x v="1721"/>
    <x v="1773"/>
    <x v="1806"/>
    <x v="1736"/>
    <n v="3.75"/>
    <n v="622600"/>
  </r>
  <r>
    <x v="11"/>
    <x v="263"/>
    <x v="1719"/>
    <x v="1779"/>
    <x v="1785"/>
    <x v="1737"/>
    <n v="3.7"/>
    <n v="292700"/>
  </r>
  <r>
    <x v="11"/>
    <x v="264"/>
    <x v="1720"/>
    <x v="1779"/>
    <x v="1810"/>
    <x v="1739"/>
    <n v="3.55"/>
    <n v="580700"/>
  </r>
  <r>
    <x v="11"/>
    <x v="265"/>
    <x v="1721"/>
    <x v="1773"/>
    <x v="2941"/>
    <x v="1736"/>
    <n v="3.75"/>
    <n v="1126000"/>
  </r>
  <r>
    <x v="11"/>
    <x v="266"/>
    <x v="1716"/>
    <x v="3011"/>
    <x v="1809"/>
    <x v="1736"/>
    <n v="3.75"/>
    <n v="561600"/>
  </r>
  <r>
    <x v="11"/>
    <x v="267"/>
    <x v="1719"/>
    <x v="1785"/>
    <x v="1805"/>
    <x v="1718"/>
    <n v="3.65"/>
    <n v="217800"/>
  </r>
  <r>
    <x v="11"/>
    <x v="268"/>
    <x v="1719"/>
    <x v="1743"/>
    <x v="1777"/>
    <x v="1737"/>
    <n v="3.7"/>
    <n v="253700"/>
  </r>
  <r>
    <x v="11"/>
    <x v="269"/>
    <x v="1719"/>
    <x v="1743"/>
    <x v="1777"/>
    <x v="1718"/>
    <n v="3.65"/>
    <n v="240900"/>
  </r>
  <r>
    <x v="11"/>
    <x v="270"/>
    <x v="1700"/>
    <x v="1742"/>
    <x v="1810"/>
    <x v="1711"/>
    <n v="3.5"/>
    <n v="286700"/>
  </r>
  <r>
    <x v="11"/>
    <x v="271"/>
    <x v="1692"/>
    <x v="1783"/>
    <x v="1778"/>
    <x v="1713"/>
    <n v="3.45"/>
    <n v="214600"/>
  </r>
  <r>
    <x v="11"/>
    <x v="272"/>
    <x v="1717"/>
    <x v="3012"/>
    <x v="1774"/>
    <x v="1709"/>
    <n v="3.25"/>
    <n v="615400"/>
  </r>
  <r>
    <x v="11"/>
    <x v="273"/>
    <x v="1695"/>
    <x v="1738"/>
    <x v="1780"/>
    <x v="1714"/>
    <n v="3.2"/>
    <n v="553400"/>
  </r>
  <r>
    <x v="11"/>
    <x v="274"/>
    <x v="1695"/>
    <x v="1745"/>
    <x v="2942"/>
    <x v="1714"/>
    <n v="3.2"/>
    <n v="609400"/>
  </r>
  <r>
    <x v="11"/>
    <x v="275"/>
    <x v="1697"/>
    <x v="1750"/>
    <x v="1773"/>
    <x v="1707"/>
    <n v="3.1"/>
    <n v="445800"/>
  </r>
  <r>
    <x v="11"/>
    <x v="276"/>
    <x v="665"/>
    <x v="1750"/>
    <x v="1772"/>
    <x v="1706"/>
    <n v="3.05"/>
    <n v="423100"/>
  </r>
  <r>
    <x v="11"/>
    <x v="277"/>
    <x v="665"/>
    <x v="1748"/>
    <x v="1781"/>
    <x v="668"/>
    <n v="2.9"/>
    <n v="586200"/>
  </r>
  <r>
    <x v="11"/>
    <x v="278"/>
    <x v="1696"/>
    <x v="1735"/>
    <x v="677"/>
    <x v="668"/>
    <n v="2.9"/>
    <n v="976200"/>
  </r>
  <r>
    <x v="11"/>
    <x v="279"/>
    <x v="1687"/>
    <x v="1737"/>
    <x v="1770"/>
    <x v="665"/>
    <n v="3"/>
    <n v="703200"/>
  </r>
  <r>
    <x v="11"/>
    <x v="280"/>
    <x v="1689"/>
    <x v="3013"/>
    <x v="1770"/>
    <x v="665"/>
    <n v="3"/>
    <n v="555600"/>
  </r>
  <r>
    <x v="11"/>
    <x v="281"/>
    <x v="1688"/>
    <x v="1748"/>
    <x v="1770"/>
    <x v="1707"/>
    <n v="3.1"/>
    <n v="655600"/>
  </r>
  <r>
    <x v="11"/>
    <x v="282"/>
    <x v="1697"/>
    <x v="1748"/>
    <x v="1772"/>
    <x v="1715"/>
    <n v="3.15"/>
    <n v="414600"/>
  </r>
  <r>
    <x v="11"/>
    <x v="283"/>
    <x v="665"/>
    <x v="1745"/>
    <x v="1772"/>
    <x v="1715"/>
    <n v="3.15"/>
    <n v="621100"/>
  </r>
  <r>
    <x v="11"/>
    <x v="284"/>
    <x v="1697"/>
    <x v="3014"/>
    <x v="1773"/>
    <x v="1715"/>
    <n v="3.15"/>
    <n v="335000"/>
  </r>
  <r>
    <x v="11"/>
    <x v="285"/>
    <x v="1697"/>
    <x v="1745"/>
    <x v="1772"/>
    <x v="1714"/>
    <n v="3.2"/>
    <n v="636300"/>
  </r>
  <r>
    <x v="11"/>
    <x v="286"/>
    <x v="1695"/>
    <x v="1745"/>
    <x v="1770"/>
    <x v="1706"/>
    <n v="3.05"/>
    <n v="1351800"/>
  </r>
  <r>
    <x v="11"/>
    <x v="287"/>
    <x v="1689"/>
    <x v="1737"/>
    <x v="2943"/>
    <x v="1706"/>
    <n v="3.05"/>
    <n v="420800"/>
  </r>
  <r>
    <x v="11"/>
    <x v="288"/>
    <x v="1688"/>
    <x v="1748"/>
    <x v="1771"/>
    <x v="1706"/>
    <n v="3.05"/>
    <n v="342700"/>
  </r>
  <r>
    <x v="11"/>
    <x v="289"/>
    <x v="1688"/>
    <x v="1737"/>
    <x v="1771"/>
    <x v="665"/>
    <n v="3"/>
    <n v="280600"/>
  </r>
  <r>
    <x v="11"/>
    <x v="290"/>
    <x v="1688"/>
    <x v="1736"/>
    <x v="1770"/>
    <x v="665"/>
    <n v="3"/>
    <n v="280200"/>
  </r>
  <r>
    <x v="11"/>
    <x v="291"/>
    <x v="1687"/>
    <x v="1737"/>
    <x v="1770"/>
    <x v="665"/>
    <n v="3"/>
    <n v="474000"/>
  </r>
  <r>
    <x v="11"/>
    <x v="292"/>
    <x v="1688"/>
    <x v="1737"/>
    <x v="1770"/>
    <x v="665"/>
    <n v="3"/>
    <n v="345800"/>
  </r>
  <r>
    <x v="11"/>
    <x v="293"/>
    <x v="1688"/>
    <x v="1736"/>
    <x v="1781"/>
    <x v="665"/>
    <n v="3"/>
    <n v="461300"/>
  </r>
  <r>
    <x v="11"/>
    <x v="294"/>
    <x v="1688"/>
    <x v="1736"/>
    <x v="1770"/>
    <x v="665"/>
    <n v="3"/>
    <n v="604500"/>
  </r>
  <r>
    <x v="11"/>
    <x v="295"/>
    <x v="1688"/>
    <x v="1736"/>
    <x v="1770"/>
    <x v="665"/>
    <n v="3"/>
    <n v="444300"/>
  </r>
  <r>
    <x v="11"/>
    <x v="296"/>
    <x v="1688"/>
    <x v="1745"/>
    <x v="678"/>
    <x v="1714"/>
    <n v="3.2"/>
    <n v="1327200"/>
  </r>
  <r>
    <x v="11"/>
    <x v="297"/>
    <x v="1698"/>
    <x v="1745"/>
    <x v="1780"/>
    <x v="1709"/>
    <n v="3.25"/>
    <n v="676900"/>
  </r>
  <r>
    <x v="11"/>
    <x v="298"/>
    <x v="1695"/>
    <x v="1745"/>
    <x v="1774"/>
    <x v="1709"/>
    <n v="3.25"/>
    <n v="397600"/>
  </r>
  <r>
    <x v="11"/>
    <x v="299"/>
    <x v="1695"/>
    <x v="1745"/>
    <x v="1773"/>
    <x v="1709"/>
    <n v="3.25"/>
    <n v="948000"/>
  </r>
  <r>
    <x v="11"/>
    <x v="300"/>
    <x v="1695"/>
    <x v="1745"/>
    <x v="1773"/>
    <x v="1707"/>
    <n v="3.1"/>
    <n v="680100"/>
  </r>
  <r>
    <x v="11"/>
    <x v="301"/>
    <x v="1697"/>
    <x v="1750"/>
    <x v="1780"/>
    <x v="1715"/>
    <n v="3.15"/>
    <n v="343200"/>
  </r>
  <r>
    <x v="11"/>
    <x v="302"/>
    <x v="1698"/>
    <x v="674"/>
    <x v="2944"/>
    <x v="1717"/>
    <n v="3.4"/>
    <n v="1277000"/>
  </r>
  <r>
    <x v="11"/>
    <x v="303"/>
    <x v="1699"/>
    <x v="674"/>
    <x v="1775"/>
    <x v="1710"/>
    <n v="3.35"/>
    <n v="630600"/>
  </r>
  <r>
    <x v="11"/>
    <x v="304"/>
    <x v="1699"/>
    <x v="1773"/>
    <x v="1779"/>
    <x v="1737"/>
    <n v="3.7"/>
    <n v="1303500"/>
  </r>
  <r>
    <x v="11"/>
    <x v="305"/>
    <x v="1720"/>
    <x v="1773"/>
    <x v="1812"/>
    <x v="1734"/>
    <n v="3.85"/>
    <n v="666900"/>
  </r>
  <r>
    <x v="11"/>
    <x v="306"/>
    <x v="1718"/>
    <x v="1773"/>
    <x v="1805"/>
    <x v="1737"/>
    <n v="3.7"/>
    <n v="519200"/>
  </r>
  <r>
    <x v="11"/>
    <x v="307"/>
    <x v="1719"/>
    <x v="1775"/>
    <x v="1806"/>
    <x v="1736"/>
    <n v="3.75"/>
    <n v="684500"/>
  </r>
  <r>
    <x v="11"/>
    <x v="308"/>
    <x v="1718"/>
    <x v="1776"/>
    <x v="1812"/>
    <x v="1735"/>
    <n v="3.8"/>
    <n v="337100"/>
  </r>
  <r>
    <x v="11"/>
    <x v="309"/>
    <x v="1718"/>
    <x v="1780"/>
    <x v="1806"/>
    <x v="1736"/>
    <n v="3.75"/>
    <n v="470700"/>
  </r>
  <r>
    <x v="11"/>
    <x v="310"/>
    <x v="1716"/>
    <x v="1775"/>
    <x v="2945"/>
    <x v="1712"/>
    <n v="3.6"/>
    <n v="409400"/>
  </r>
  <r>
    <x v="11"/>
    <x v="311"/>
    <x v="1693"/>
    <x v="1743"/>
    <x v="1777"/>
    <x v="1718"/>
    <n v="3.65"/>
    <n v="164900"/>
  </r>
  <r>
    <x v="11"/>
    <x v="312"/>
    <x v="1700"/>
    <x v="1779"/>
    <x v="1777"/>
    <x v="1739"/>
    <n v="3.55"/>
    <n v="285600"/>
  </r>
  <r>
    <x v="11"/>
    <x v="313"/>
    <x v="1693"/>
    <x v="1743"/>
    <x v="1810"/>
    <x v="1718"/>
    <n v="3.65"/>
    <n v="168600"/>
  </r>
  <r>
    <x v="11"/>
    <x v="314"/>
    <x v="1700"/>
    <x v="1776"/>
    <x v="1785"/>
    <x v="1735"/>
    <n v="3.8"/>
    <n v="297100"/>
  </r>
  <r>
    <x v="11"/>
    <x v="315"/>
    <x v="1716"/>
    <x v="1752"/>
    <x v="1803"/>
    <x v="1719"/>
    <n v="4"/>
    <n v="587800"/>
  </r>
  <r>
    <x v="11"/>
    <x v="316"/>
    <x v="1722"/>
    <x v="1786"/>
    <x v="1815"/>
    <x v="1719"/>
    <n v="4"/>
    <n v="522300"/>
  </r>
  <r>
    <x v="11"/>
    <x v="317"/>
    <x v="1724"/>
    <x v="3010"/>
    <x v="1815"/>
    <x v="1741"/>
    <n v="4.05"/>
    <n v="698700"/>
  </r>
  <r>
    <x v="11"/>
    <x v="318"/>
    <x v="1724"/>
    <x v="3008"/>
    <x v="1801"/>
    <x v="1730"/>
    <n v="4.0999999999999996"/>
    <n v="421600"/>
  </r>
  <r>
    <x v="11"/>
    <x v="319"/>
    <x v="1713"/>
    <x v="1771"/>
    <x v="1801"/>
    <x v="1741"/>
    <n v="4.05"/>
    <n v="412600"/>
  </r>
  <r>
    <x v="11"/>
    <x v="320"/>
    <x v="1724"/>
    <x v="3008"/>
    <x v="1800"/>
    <x v="1730"/>
    <n v="4.0999999999999996"/>
    <n v="191600"/>
  </r>
  <r>
    <x v="11"/>
    <x v="321"/>
    <x v="1713"/>
    <x v="3008"/>
    <x v="2946"/>
    <x v="1719"/>
    <n v="4"/>
    <n v="456000"/>
  </r>
  <r>
    <x v="11"/>
    <x v="322"/>
    <x v="1722"/>
    <x v="3015"/>
    <x v="1814"/>
    <x v="1719"/>
    <n v="4"/>
    <n v="243600"/>
  </r>
  <r>
    <x v="11"/>
    <x v="323"/>
    <x v="1722"/>
    <x v="1771"/>
    <x v="1814"/>
    <x v="1741"/>
    <n v="4.05"/>
    <n v="672100"/>
  </r>
  <r>
    <x v="11"/>
    <x v="324"/>
    <x v="1724"/>
    <x v="1786"/>
    <x v="1800"/>
    <x v="1719"/>
    <n v="4"/>
    <n v="130500"/>
  </r>
  <r>
    <x v="11"/>
    <x v="325"/>
    <x v="1724"/>
    <x v="1772"/>
    <x v="1801"/>
    <x v="1732"/>
    <n v="4.1500000000000004"/>
    <n v="269500"/>
  </r>
  <r>
    <x v="11"/>
    <x v="326"/>
    <x v="1713"/>
    <x v="3008"/>
    <x v="1801"/>
    <x v="1741"/>
    <n v="4.05"/>
    <n v="201100"/>
  </r>
  <r>
    <x v="11"/>
    <x v="327"/>
    <x v="1724"/>
    <x v="3010"/>
    <x v="1811"/>
    <x v="1740"/>
    <n v="3.95"/>
    <n v="376800"/>
  </r>
  <r>
    <x v="11"/>
    <x v="328"/>
    <x v="1723"/>
    <x v="3016"/>
    <x v="1803"/>
    <x v="1734"/>
    <n v="3.85"/>
    <n v="326700"/>
  </r>
  <r>
    <x v="11"/>
    <x v="329"/>
    <x v="1718"/>
    <x v="1780"/>
    <x v="1803"/>
    <x v="1740"/>
    <n v="3.95"/>
    <n v="166300"/>
  </r>
  <r>
    <x v="11"/>
    <x v="330"/>
    <x v="1723"/>
    <x v="1786"/>
    <x v="1815"/>
    <x v="1719"/>
    <n v="4"/>
    <n v="241400"/>
  </r>
  <r>
    <x v="11"/>
    <x v="331"/>
    <x v="1722"/>
    <x v="1786"/>
    <x v="1800"/>
    <x v="1719"/>
    <n v="4"/>
    <n v="100700"/>
  </r>
  <r>
    <x v="11"/>
    <x v="332"/>
    <x v="1724"/>
    <x v="1786"/>
    <x v="1814"/>
    <x v="1740"/>
    <n v="3.95"/>
    <n v="151300"/>
  </r>
  <r>
    <x v="11"/>
    <x v="333"/>
    <x v="1723"/>
    <x v="1752"/>
    <x v="1815"/>
    <x v="1740"/>
    <n v="3.95"/>
    <n v="230300"/>
  </r>
  <r>
    <x v="11"/>
    <x v="334"/>
    <x v="1723"/>
    <x v="1752"/>
    <x v="1811"/>
    <x v="1734"/>
    <n v="3.85"/>
    <n v="145100"/>
  </r>
  <r>
    <x v="11"/>
    <x v="335"/>
    <x v="1718"/>
    <x v="3017"/>
    <x v="1806"/>
    <x v="1735"/>
    <n v="3.8"/>
    <n v="313400"/>
  </r>
  <r>
    <x v="11"/>
    <x v="336"/>
    <x v="1716"/>
    <x v="1780"/>
    <x v="1803"/>
    <x v="1740"/>
    <n v="3.95"/>
    <n v="266800"/>
  </r>
  <r>
    <x v="11"/>
    <x v="337"/>
    <x v="1723"/>
    <x v="1786"/>
    <x v="1815"/>
    <x v="1719"/>
    <n v="4"/>
    <n v="347200"/>
  </r>
  <r>
    <x v="11"/>
    <x v="338"/>
    <x v="1722"/>
    <x v="3010"/>
    <x v="1814"/>
    <x v="1719"/>
    <n v="4"/>
    <n v="337600"/>
  </r>
  <r>
    <x v="11"/>
    <x v="339"/>
    <x v="1719"/>
    <x v="1772"/>
    <x v="1785"/>
    <x v="1719"/>
    <n v="4"/>
    <n v="1394100"/>
  </r>
  <r>
    <x v="11"/>
    <x v="340"/>
    <x v="1713"/>
    <x v="1770"/>
    <x v="1801"/>
    <x v="2136"/>
    <n v="4.5"/>
    <n v="1562900"/>
  </r>
  <r>
    <x v="11"/>
    <x v="341"/>
    <x v="1711"/>
    <x v="3018"/>
    <x v="2947"/>
    <x v="1729"/>
    <n v="4.3"/>
    <n v="524100"/>
  </r>
  <r>
    <x v="11"/>
    <x v="342"/>
    <x v="2130"/>
    <x v="3019"/>
    <x v="2207"/>
    <x v="2167"/>
    <n v="4.4000000000000004"/>
    <n v="941100"/>
  </r>
  <r>
    <x v="11"/>
    <x v="343"/>
    <x v="1712"/>
    <x v="1753"/>
    <x v="1802"/>
    <x v="1731"/>
    <n v="4.2"/>
    <n v="563400"/>
  </r>
  <r>
    <x v="11"/>
    <x v="344"/>
    <x v="1715"/>
    <x v="1772"/>
    <x v="2948"/>
    <x v="1730"/>
    <n v="4.0999999999999996"/>
    <n v="491800"/>
  </r>
  <r>
    <x v="11"/>
    <x v="345"/>
    <x v="1713"/>
    <x v="1772"/>
    <x v="1814"/>
    <x v="1732"/>
    <n v="4.1500000000000004"/>
    <n v="612600"/>
  </r>
  <r>
    <x v="11"/>
    <x v="346"/>
    <x v="1701"/>
    <x v="3008"/>
    <x v="1814"/>
    <x v="1719"/>
    <n v="4"/>
    <n v="491600"/>
  </r>
  <r>
    <x v="11"/>
    <x v="347"/>
    <x v="1722"/>
    <x v="1786"/>
    <x v="1814"/>
    <x v="1719"/>
    <n v="4"/>
    <n v="414300"/>
  </r>
  <r>
    <x v="11"/>
    <x v="348"/>
    <x v="1724"/>
    <x v="1786"/>
    <x v="1811"/>
    <x v="1740"/>
    <n v="3.95"/>
    <n v="664500"/>
  </r>
  <r>
    <x v="11"/>
    <x v="349"/>
    <x v="1721"/>
    <x v="3020"/>
    <x v="1803"/>
    <x v="1738"/>
    <n v="3.9"/>
    <n v="373900"/>
  </r>
  <r>
    <x v="11"/>
    <x v="350"/>
    <x v="1721"/>
    <x v="1773"/>
    <x v="1803"/>
    <x v="1735"/>
    <n v="3.8"/>
    <n v="397000"/>
  </r>
  <r>
    <x v="11"/>
    <x v="351"/>
    <x v="1716"/>
    <x v="1775"/>
    <x v="1805"/>
    <x v="1736"/>
    <n v="3.75"/>
    <n v="484800"/>
  </r>
  <r>
    <x v="11"/>
    <x v="352"/>
    <x v="1719"/>
    <x v="3021"/>
    <x v="1785"/>
    <x v="1712"/>
    <n v="3.6"/>
    <n v="327600"/>
  </r>
  <r>
    <x v="11"/>
    <x v="353"/>
    <x v="1693"/>
    <x v="1776"/>
    <x v="1785"/>
    <x v="1735"/>
    <n v="3.8"/>
    <n v="399300"/>
  </r>
  <r>
    <x v="11"/>
    <x v="354"/>
    <x v="1718"/>
    <x v="3022"/>
    <x v="1811"/>
    <x v="1719"/>
    <n v="4"/>
    <n v="411400"/>
  </r>
  <r>
    <x v="11"/>
    <x v="355"/>
    <x v="1722"/>
    <x v="3010"/>
    <x v="1811"/>
    <x v="1740"/>
    <n v="3.95"/>
    <n v="456500"/>
  </r>
  <r>
    <x v="11"/>
    <x v="356"/>
    <x v="1723"/>
    <x v="1752"/>
    <x v="1806"/>
    <x v="1734"/>
    <n v="3.85"/>
    <n v="486200"/>
  </r>
  <r>
    <x v="11"/>
    <x v="357"/>
    <x v="1723"/>
    <x v="1780"/>
    <x v="1812"/>
    <x v="1740"/>
    <n v="3.95"/>
    <n v="419200"/>
  </r>
  <r>
    <x v="11"/>
    <x v="358"/>
    <x v="1721"/>
    <x v="1773"/>
    <x v="1806"/>
    <x v="1736"/>
    <n v="3.75"/>
    <n v="627500"/>
  </r>
  <r>
    <x v="11"/>
    <x v="359"/>
    <x v="1718"/>
    <x v="1773"/>
    <x v="1803"/>
    <x v="1735"/>
    <n v="3.8"/>
    <n v="366000"/>
  </r>
  <r>
    <x v="11"/>
    <x v="360"/>
    <x v="1716"/>
    <x v="1752"/>
    <x v="1803"/>
    <x v="1740"/>
    <n v="3.95"/>
    <n v="447400"/>
  </r>
  <r>
    <x v="11"/>
    <x v="361"/>
    <x v="1723"/>
    <x v="1752"/>
    <x v="1815"/>
    <x v="1740"/>
    <n v="3.95"/>
    <n v="259500"/>
  </r>
  <r>
    <x v="11"/>
    <x v="362"/>
    <x v="1723"/>
    <x v="3008"/>
    <x v="1814"/>
    <x v="1730"/>
    <n v="4.0999999999999996"/>
    <n v="661400"/>
  </r>
  <r>
    <x v="11"/>
    <x v="363"/>
    <x v="1701"/>
    <x v="1770"/>
    <x v="1802"/>
    <x v="2162"/>
    <n v="4.45"/>
    <n v="1468600"/>
  </r>
  <r>
    <x v="11"/>
    <x v="364"/>
    <x v="1711"/>
    <x v="2211"/>
    <x v="1794"/>
    <x v="1226"/>
    <n v="5"/>
    <n v="1679100"/>
  </r>
  <r>
    <x v="11"/>
    <x v="365"/>
    <x v="1247"/>
    <x v="3023"/>
    <x v="1794"/>
    <x v="1263"/>
    <n v="5.05"/>
    <n v="1655100"/>
  </r>
  <r>
    <x v="11"/>
    <x v="366"/>
    <x v="1224"/>
    <x v="3024"/>
    <x v="1791"/>
    <x v="1201"/>
    <n v="5.25"/>
    <n v="627000"/>
  </r>
  <r>
    <x v="11"/>
    <x v="367"/>
    <x v="1238"/>
    <x v="1762"/>
    <x v="1792"/>
    <x v="1201"/>
    <n v="5.25"/>
    <n v="899200"/>
  </r>
  <r>
    <x v="11"/>
    <x v="368"/>
    <x v="1232"/>
    <x v="1207"/>
    <x v="1264"/>
    <x v="1263"/>
    <n v="5.05"/>
    <n v="601000"/>
  </r>
  <r>
    <x v="11"/>
    <x v="369"/>
    <x v="1224"/>
    <x v="2211"/>
    <x v="1792"/>
    <x v="1226"/>
    <n v="5"/>
    <n v="509000"/>
  </r>
  <r>
    <x v="11"/>
    <x v="370"/>
    <x v="1238"/>
    <x v="1270"/>
    <x v="1791"/>
    <x v="1723"/>
    <n v="5.35"/>
    <n v="1449000"/>
  </r>
  <r>
    <x v="11"/>
    <x v="371"/>
    <x v="1216"/>
    <x v="1270"/>
    <x v="1791"/>
    <x v="1724"/>
    <n v="5.15"/>
    <n v="561300"/>
  </r>
  <r>
    <x v="11"/>
    <x v="372"/>
    <x v="1238"/>
    <x v="1207"/>
    <x v="1348"/>
    <x v="1721"/>
    <n v="5.2"/>
    <n v="284300"/>
  </r>
  <r>
    <x v="11"/>
    <x v="373"/>
    <x v="1232"/>
    <x v="1207"/>
    <x v="1791"/>
    <x v="1263"/>
    <n v="5.05"/>
    <n v="282500"/>
  </r>
  <r>
    <x v="11"/>
    <x v="374"/>
    <x v="1224"/>
    <x v="3025"/>
    <x v="1792"/>
    <x v="1229"/>
    <n v="4.9000000000000004"/>
    <n v="507200"/>
  </r>
  <r>
    <x v="11"/>
    <x v="375"/>
    <x v="1254"/>
    <x v="3026"/>
    <x v="1792"/>
    <x v="1228"/>
    <n v="4.95"/>
    <n v="488000"/>
  </r>
  <r>
    <x v="11"/>
    <x v="376"/>
    <x v="1220"/>
    <x v="1235"/>
    <x v="1256"/>
    <x v="1263"/>
    <n v="5.05"/>
    <n v="511700"/>
  </r>
  <r>
    <x v="11"/>
    <x v="377"/>
    <x v="1224"/>
    <x v="1257"/>
    <x v="1791"/>
    <x v="1227"/>
    <n v="5.0999999999999996"/>
    <n v="119600"/>
  </r>
  <r>
    <x v="11"/>
    <x v="378"/>
    <x v="1222"/>
    <x v="1763"/>
    <x v="1264"/>
    <x v="1724"/>
    <n v="5.15"/>
    <n v="303700"/>
  </r>
  <r>
    <x v="11"/>
    <x v="379"/>
    <x v="1246"/>
    <x v="3027"/>
    <x v="1348"/>
    <x v="1724"/>
    <n v="5.15"/>
    <n v="278700"/>
  </r>
  <r>
    <x v="11"/>
    <x v="380"/>
    <x v="1246"/>
    <x v="1763"/>
    <x v="1791"/>
    <x v="1724"/>
    <n v="5.15"/>
    <n v="239500"/>
  </r>
  <r>
    <x v="11"/>
    <x v="381"/>
    <x v="1246"/>
    <x v="1257"/>
    <x v="1791"/>
    <x v="1227"/>
    <n v="5.0999999999999996"/>
    <n v="212600"/>
  </r>
  <r>
    <x v="11"/>
    <x v="382"/>
    <x v="1224"/>
    <x v="1763"/>
    <x v="1264"/>
    <x v="1721"/>
    <n v="5.2"/>
    <n v="345200"/>
  </r>
  <r>
    <x v="11"/>
    <x v="383"/>
    <x v="1238"/>
    <x v="1758"/>
    <x v="1259"/>
    <x v="1338"/>
    <n v="5.6"/>
    <n v="992900"/>
  </r>
  <r>
    <x v="11"/>
    <x v="384"/>
    <x v="1704"/>
    <x v="1223"/>
    <x v="1362"/>
    <x v="1338"/>
    <n v="5.6"/>
    <n v="476200"/>
  </r>
  <r>
    <x v="11"/>
    <x v="385"/>
    <x v="1180"/>
    <x v="3028"/>
    <x v="1266"/>
    <x v="1238"/>
    <n v="5.4"/>
    <n v="275000"/>
  </r>
  <r>
    <x v="11"/>
    <x v="386"/>
    <x v="1705"/>
    <x v="1271"/>
    <x v="1259"/>
    <x v="1724"/>
    <n v="5.15"/>
    <n v="378500"/>
  </r>
  <r>
    <x v="11"/>
    <x v="387"/>
    <x v="1246"/>
    <x v="1247"/>
    <x v="1348"/>
    <x v="1721"/>
    <n v="5.2"/>
    <n v="450300"/>
  </r>
  <r>
    <x v="11"/>
    <x v="388"/>
    <x v="1215"/>
    <x v="1760"/>
    <x v="1259"/>
    <x v="1238"/>
    <n v="5.4"/>
    <n v="261500"/>
  </r>
  <r>
    <x v="11"/>
    <x v="389"/>
    <x v="1315"/>
    <x v="3029"/>
    <x v="1266"/>
    <x v="1247"/>
    <n v="5.3"/>
    <n v="261000"/>
  </r>
  <r>
    <x v="11"/>
    <x v="390"/>
    <x v="1215"/>
    <x v="1194"/>
    <x v="2949"/>
    <x v="1198"/>
    <n v="5.75"/>
    <n v="1675500"/>
  </r>
  <r>
    <x v="11"/>
    <x v="391"/>
    <x v="1210"/>
    <x v="1219"/>
    <x v="1230"/>
    <x v="1199"/>
    <n v="5.7"/>
    <n v="848000"/>
  </r>
  <r>
    <x v="11"/>
    <x v="392"/>
    <x v="1212"/>
    <x v="1221"/>
    <x v="1230"/>
    <x v="1341"/>
    <n v="5.9"/>
    <n v="319000"/>
  </r>
  <r>
    <x v="11"/>
    <x v="393"/>
    <x v="1211"/>
    <x v="1219"/>
    <x v="1240"/>
    <x v="1190"/>
    <n v="6"/>
    <n v="331200"/>
  </r>
  <r>
    <x v="11"/>
    <x v="394"/>
    <x v="1211"/>
    <x v="1221"/>
    <x v="1230"/>
    <x v="1198"/>
    <n v="5.75"/>
    <n v="512100"/>
  </r>
  <r>
    <x v="11"/>
    <x v="395"/>
    <x v="1212"/>
    <x v="3030"/>
    <x v="1375"/>
    <x v="1338"/>
    <n v="5.6"/>
    <n v="372700"/>
  </r>
  <r>
    <x v="11"/>
    <x v="396"/>
    <x v="1704"/>
    <x v="1194"/>
    <x v="1375"/>
    <x v="1199"/>
    <n v="5.7"/>
    <n v="250000"/>
  </r>
  <r>
    <x v="11"/>
    <x v="397"/>
    <x v="1192"/>
    <x v="1275"/>
    <x v="1228"/>
    <x v="1338"/>
    <n v="5.6"/>
    <n v="317300"/>
  </r>
  <r>
    <x v="11"/>
    <x v="398"/>
    <x v="1180"/>
    <x v="1204"/>
    <x v="1228"/>
    <x v="1199"/>
    <n v="5.7"/>
    <n v="211400"/>
  </r>
  <r>
    <x v="11"/>
    <x v="399"/>
    <x v="1192"/>
    <x v="3031"/>
    <x v="1228"/>
    <x v="1200"/>
    <n v="5.55"/>
    <n v="315200"/>
  </r>
  <r>
    <x v="11"/>
    <x v="400"/>
    <x v="1213"/>
    <x v="1271"/>
    <x v="1246"/>
    <x v="1326"/>
    <n v="5.45"/>
    <n v="245600"/>
  </r>
  <r>
    <x v="11"/>
    <x v="401"/>
    <x v="1213"/>
    <x v="1759"/>
    <x v="1246"/>
    <x v="1200"/>
    <n v="5.55"/>
    <n v="436600"/>
  </r>
  <r>
    <x v="11"/>
    <x v="402"/>
    <x v="1211"/>
    <x v="1215"/>
    <x v="2218"/>
    <x v="1723"/>
    <n v="5.35"/>
    <n v="1610500"/>
  </r>
  <r>
    <x v="11"/>
    <x v="403"/>
    <x v="1216"/>
    <x v="1760"/>
    <x v="1787"/>
    <x v="1238"/>
    <n v="5.4"/>
    <n v="312300"/>
  </r>
  <r>
    <x v="11"/>
    <x v="404"/>
    <x v="1315"/>
    <x v="1760"/>
    <x v="1266"/>
    <x v="1238"/>
    <n v="5.4"/>
    <n v="366300"/>
  </r>
  <r>
    <x v="11"/>
    <x v="405"/>
    <x v="1216"/>
    <x v="1270"/>
    <x v="1787"/>
    <x v="1723"/>
    <n v="5.35"/>
    <n v="272900"/>
  </r>
  <r>
    <x v="11"/>
    <x v="406"/>
    <x v="1215"/>
    <x v="1207"/>
    <x v="1791"/>
    <x v="1724"/>
    <n v="5.15"/>
    <n v="845300"/>
  </r>
  <r>
    <x v="11"/>
    <x v="407"/>
    <x v="1238"/>
    <x v="1763"/>
    <x v="1348"/>
    <x v="1227"/>
    <n v="5.0999999999999996"/>
    <n v="315300"/>
  </r>
  <r>
    <x v="11"/>
    <x v="408"/>
    <x v="1246"/>
    <x v="1247"/>
    <x v="1348"/>
    <x v="1201"/>
    <n v="5.25"/>
    <n v="212100"/>
  </r>
  <r>
    <x v="11"/>
    <x v="409"/>
    <x v="1238"/>
    <x v="1763"/>
    <x v="1259"/>
    <x v="1721"/>
    <n v="5.2"/>
    <n v="169600"/>
  </r>
  <r>
    <x v="11"/>
    <x v="410"/>
    <x v="1238"/>
    <x v="1762"/>
    <x v="1259"/>
    <x v="1201"/>
    <n v="5.25"/>
    <n v="416100"/>
  </r>
  <r>
    <x v="11"/>
    <x v="411"/>
    <x v="1215"/>
    <x v="1762"/>
    <x v="1787"/>
    <x v="1247"/>
    <n v="5.3"/>
    <n v="254300"/>
  </r>
  <r>
    <x v="11"/>
    <x v="412"/>
    <x v="1215"/>
    <x v="1270"/>
    <x v="2950"/>
    <x v="1723"/>
    <n v="5.35"/>
    <n v="227600"/>
  </r>
  <r>
    <x v="11"/>
    <x v="413"/>
    <x v="1216"/>
    <x v="1270"/>
    <x v="1787"/>
    <x v="1247"/>
    <n v="5.3"/>
    <n v="261700"/>
  </r>
  <r>
    <x v="11"/>
    <x v="414"/>
    <x v="1215"/>
    <x v="1207"/>
    <x v="2218"/>
    <x v="1201"/>
    <n v="5.25"/>
    <n v="290600"/>
  </r>
  <r>
    <x v="11"/>
    <x v="415"/>
    <x v="1246"/>
    <x v="1207"/>
    <x v="1259"/>
    <x v="1721"/>
    <n v="5.2"/>
    <n v="343300"/>
  </r>
  <r>
    <x v="11"/>
    <x v="416"/>
    <x v="1238"/>
    <x v="1247"/>
    <x v="1259"/>
    <x v="1721"/>
    <n v="5.2"/>
    <n v="205800"/>
  </r>
  <r>
    <x v="11"/>
    <x v="417"/>
    <x v="1232"/>
    <x v="1207"/>
    <x v="1259"/>
    <x v="1201"/>
    <n v="5.25"/>
    <n v="369700"/>
  </r>
  <r>
    <x v="11"/>
    <x v="418"/>
    <x v="1232"/>
    <x v="3032"/>
    <x v="2951"/>
    <x v="1247"/>
    <n v="5.3"/>
    <n v="356200"/>
  </r>
  <r>
    <x v="11"/>
    <x v="419"/>
    <x v="1215"/>
    <x v="1270"/>
    <x v="1787"/>
    <x v="1201"/>
    <n v="5.25"/>
    <n v="235800"/>
  </r>
  <r>
    <x v="11"/>
    <x v="420"/>
    <x v="1232"/>
    <x v="1207"/>
    <x v="1259"/>
    <x v="1721"/>
    <n v="5.2"/>
    <n v="318000"/>
  </r>
  <r>
    <x v="11"/>
    <x v="421"/>
    <x v="1238"/>
    <x v="3033"/>
    <x v="1348"/>
    <x v="1724"/>
    <n v="5.15"/>
    <n v="492800"/>
  </r>
  <r>
    <x v="11"/>
    <x v="422"/>
    <x v="1246"/>
    <x v="1266"/>
    <x v="1256"/>
    <x v="1263"/>
    <n v="5.05"/>
    <n v="865400"/>
  </r>
  <r>
    <x v="11"/>
    <x v="423"/>
    <x v="1254"/>
    <x v="2211"/>
    <x v="1792"/>
    <x v="1226"/>
    <n v="5"/>
    <n v="326600"/>
  </r>
  <r>
    <x v="11"/>
    <x v="424"/>
    <x v="1254"/>
    <x v="1763"/>
    <x v="1792"/>
    <x v="1721"/>
    <n v="5.2"/>
    <n v="236100"/>
  </r>
  <r>
    <x v="11"/>
    <x v="425"/>
    <x v="1222"/>
    <x v="1257"/>
    <x v="1792"/>
    <x v="1263"/>
    <n v="5.05"/>
    <n v="283900"/>
  </r>
  <r>
    <x v="11"/>
    <x v="426"/>
    <x v="1222"/>
    <x v="1235"/>
    <x v="1256"/>
    <x v="1228"/>
    <n v="4.95"/>
    <n v="367900"/>
  </r>
  <r>
    <x v="11"/>
    <x v="427"/>
    <x v="1254"/>
    <x v="1261"/>
    <x v="1792"/>
    <x v="1229"/>
    <n v="4.9000000000000004"/>
    <n v="217500"/>
  </r>
  <r>
    <x v="11"/>
    <x v="428"/>
    <x v="1220"/>
    <x v="1233"/>
    <x v="1792"/>
    <x v="1228"/>
    <n v="4.95"/>
    <n v="230800"/>
  </r>
  <r>
    <x v="11"/>
    <x v="429"/>
    <x v="1220"/>
    <x v="1233"/>
    <x v="1792"/>
    <x v="1228"/>
    <n v="4.95"/>
    <n v="175700"/>
  </r>
  <r>
    <x v="11"/>
    <x v="430"/>
    <x v="1254"/>
    <x v="2211"/>
    <x v="1792"/>
    <x v="1226"/>
    <n v="5"/>
    <n v="205900"/>
  </r>
  <r>
    <x v="11"/>
    <x v="431"/>
    <x v="1254"/>
    <x v="2211"/>
    <x v="1264"/>
    <x v="1226"/>
    <n v="5"/>
    <n v="190900"/>
  </r>
  <r>
    <x v="11"/>
    <x v="432"/>
    <x v="1224"/>
    <x v="2211"/>
    <x v="1249"/>
    <x v="1226"/>
    <n v="5"/>
    <n v="127100"/>
  </r>
  <r>
    <x v="11"/>
    <x v="433"/>
    <x v="1247"/>
    <x v="1257"/>
    <x v="1264"/>
    <x v="1263"/>
    <n v="5.05"/>
    <n v="606700"/>
  </r>
  <r>
    <x v="11"/>
    <x v="434"/>
    <x v="1247"/>
    <x v="1207"/>
    <x v="1249"/>
    <x v="1201"/>
    <n v="5.25"/>
    <n v="272300"/>
  </r>
  <r>
    <x v="11"/>
    <x v="435"/>
    <x v="1232"/>
    <x v="3034"/>
    <x v="1259"/>
    <x v="1724"/>
    <n v="5.15"/>
    <n v="187100"/>
  </r>
  <r>
    <x v="11"/>
    <x v="436"/>
    <x v="1222"/>
    <x v="1763"/>
    <x v="1348"/>
    <x v="1721"/>
    <n v="5.2"/>
    <n v="146800"/>
  </r>
  <r>
    <x v="11"/>
    <x v="437"/>
    <x v="1238"/>
    <x v="1247"/>
    <x v="1348"/>
    <x v="1724"/>
    <n v="5.15"/>
    <n v="183200"/>
  </r>
  <r>
    <x v="11"/>
    <x v="438"/>
    <x v="1246"/>
    <x v="1763"/>
    <x v="1348"/>
    <x v="1721"/>
    <n v="5.2"/>
    <n v="146200"/>
  </r>
  <r>
    <x v="11"/>
    <x v="439"/>
    <x v="1237"/>
    <x v="3035"/>
    <x v="2952"/>
    <x v="1721"/>
    <n v="5.2"/>
    <n v="259100"/>
  </r>
  <r>
    <x v="11"/>
    <x v="440"/>
    <x v="1232"/>
    <x v="1759"/>
    <x v="1261"/>
    <x v="1326"/>
    <n v="5.45"/>
    <n v="563100"/>
  </r>
  <r>
    <x v="11"/>
    <x v="441"/>
    <x v="1316"/>
    <x v="1204"/>
    <x v="1355"/>
    <x v="1244"/>
    <n v="5.46"/>
    <n v="341900"/>
  </r>
  <r>
    <x v="11"/>
    <x v="442"/>
    <x v="1316"/>
    <x v="1333"/>
    <x v="1351"/>
    <x v="1270"/>
    <n v="5.52"/>
    <n v="417600"/>
  </r>
  <r>
    <x v="11"/>
    <x v="443"/>
    <x v="1197"/>
    <x v="1331"/>
    <x v="1288"/>
    <x v="1229"/>
    <n v="4.9000000000000004"/>
    <n v="688000"/>
  </r>
  <r>
    <x v="11"/>
    <x v="444"/>
    <x v="1247"/>
    <x v="3026"/>
    <x v="1798"/>
    <x v="1725"/>
    <n v="4.8499999999999996"/>
    <n v="317500"/>
  </r>
  <r>
    <x v="11"/>
    <x v="445"/>
    <x v="1708"/>
    <x v="1255"/>
    <x v="2953"/>
    <x v="2143"/>
    <n v="4.62"/>
    <n v="592600"/>
  </r>
  <r>
    <x v="11"/>
    <x v="446"/>
    <x v="1706"/>
    <x v="2169"/>
    <x v="2954"/>
    <x v="2868"/>
    <n v="4.5599999999999996"/>
    <n v="534100"/>
  </r>
  <r>
    <x v="11"/>
    <x v="447"/>
    <x v="2141"/>
    <x v="1767"/>
    <x v="2953"/>
    <x v="2138"/>
    <n v="4.68"/>
    <n v="334700"/>
  </r>
  <r>
    <x v="11"/>
    <x v="448"/>
    <x v="2789"/>
    <x v="3036"/>
    <x v="2955"/>
    <x v="1256"/>
    <n v="4.71"/>
    <n v="310300"/>
  </r>
  <r>
    <x v="11"/>
    <x v="449"/>
    <x v="2110"/>
    <x v="2168"/>
    <x v="2170"/>
    <x v="1262"/>
    <n v="4.8099999999999996"/>
    <n v="188600"/>
  </r>
  <r>
    <x v="11"/>
    <x v="450"/>
    <x v="2126"/>
    <x v="1232"/>
    <x v="1256"/>
    <x v="2808"/>
    <n v="5.07"/>
    <n v="312000"/>
  </r>
  <r>
    <x v="11"/>
    <x v="451"/>
    <x v="1218"/>
    <x v="3037"/>
    <x v="2956"/>
    <x v="1254"/>
    <n v="5.21"/>
    <n v="318700"/>
  </r>
  <r>
    <x v="11"/>
    <x v="452"/>
    <x v="2790"/>
    <x v="1247"/>
    <x v="1232"/>
    <x v="1254"/>
    <n v="5.21"/>
    <n v="149400"/>
  </r>
  <r>
    <x v="11"/>
    <x v="453"/>
    <x v="1230"/>
    <x v="1270"/>
    <x v="2956"/>
    <x v="2869"/>
    <n v="5.1100000000000003"/>
    <n v="323500"/>
  </r>
  <r>
    <x v="11"/>
    <x v="454"/>
    <x v="1222"/>
    <x v="2220"/>
    <x v="2198"/>
    <x v="2869"/>
    <n v="5.1100000000000003"/>
    <n v="218900"/>
  </r>
  <r>
    <x v="11"/>
    <x v="455"/>
    <x v="2791"/>
    <x v="1258"/>
    <x v="1264"/>
    <x v="1240"/>
    <n v="5.03"/>
    <n v="280200"/>
  </r>
  <r>
    <x v="11"/>
    <x v="456"/>
    <x v="1224"/>
    <x v="3038"/>
    <x v="1282"/>
    <x v="2870"/>
    <n v="4.88"/>
    <n v="255100"/>
  </r>
  <r>
    <x v="11"/>
    <x v="457"/>
    <x v="1228"/>
    <x v="2210"/>
    <x v="1798"/>
    <x v="1725"/>
    <n v="4.8499999999999996"/>
    <n v="277200"/>
  </r>
  <r>
    <x v="11"/>
    <x v="458"/>
    <x v="1708"/>
    <x v="1233"/>
    <x v="2957"/>
    <x v="2118"/>
    <n v="4.83"/>
    <n v="233700"/>
  </r>
  <r>
    <x v="11"/>
    <x v="459"/>
    <x v="2102"/>
    <x v="1261"/>
    <x v="2222"/>
    <x v="1725"/>
    <n v="4.8499999999999996"/>
    <n v="301600"/>
  </r>
  <r>
    <x v="11"/>
    <x v="460"/>
    <x v="1226"/>
    <x v="2219"/>
    <x v="2958"/>
    <x v="2871"/>
    <n v="5.14"/>
    <n v="285500"/>
  </r>
  <r>
    <x v="11"/>
    <x v="461"/>
    <x v="1238"/>
    <x v="1246"/>
    <x v="1232"/>
    <x v="1248"/>
    <n v="5.19"/>
    <n v="383700"/>
  </r>
  <r>
    <x v="11"/>
    <x v="462"/>
    <x v="1241"/>
    <x v="3037"/>
    <x v="1248"/>
    <x v="1249"/>
    <n v="5.16"/>
    <n v="226500"/>
  </r>
  <r>
    <x v="11"/>
    <x v="463"/>
    <x v="1238"/>
    <x v="1227"/>
    <x v="1262"/>
    <x v="1245"/>
    <n v="5.33"/>
    <n v="396800"/>
  </r>
  <r>
    <x v="11"/>
    <x v="464"/>
    <x v="1214"/>
    <x v="1338"/>
    <x v="1215"/>
    <x v="1270"/>
    <n v="5.52"/>
    <n v="564300"/>
  </r>
  <r>
    <x v="11"/>
    <x v="465"/>
    <x v="1328"/>
    <x v="1351"/>
    <x v="1354"/>
    <x v="1243"/>
    <n v="5.54"/>
    <n v="550400"/>
  </r>
  <r>
    <x v="11"/>
    <x v="466"/>
    <x v="1238"/>
    <x v="2194"/>
    <x v="1791"/>
    <x v="1187"/>
    <n v="5.81"/>
    <n v="1292800"/>
  </r>
  <r>
    <x v="11"/>
    <x v="467"/>
    <x v="1190"/>
    <x v="1221"/>
    <x v="1219"/>
    <x v="1340"/>
    <n v="5.87"/>
    <n v="796100"/>
  </r>
  <r>
    <x v="11"/>
    <x v="468"/>
    <x v="1183"/>
    <x v="1353"/>
    <x v="1363"/>
    <x v="1187"/>
    <n v="5.81"/>
    <n v="420300"/>
  </r>
  <r>
    <x v="11"/>
    <x v="469"/>
    <x v="1703"/>
    <x v="1195"/>
    <x v="1364"/>
    <x v="2174"/>
    <n v="5.64"/>
    <n v="523600"/>
  </r>
  <r>
    <x v="11"/>
    <x v="470"/>
    <x v="1313"/>
    <x v="1351"/>
    <x v="1234"/>
    <x v="2139"/>
    <n v="5.61"/>
    <n v="618900"/>
  </r>
  <r>
    <x v="11"/>
    <x v="471"/>
    <x v="2739"/>
    <x v="1329"/>
    <x v="1356"/>
    <x v="1243"/>
    <n v="5.54"/>
    <n v="472100"/>
  </r>
  <r>
    <x v="11"/>
    <x v="472"/>
    <x v="1194"/>
    <x v="1758"/>
    <x v="1246"/>
    <x v="1337"/>
    <n v="5.56"/>
    <n v="338800"/>
  </r>
  <r>
    <x v="11"/>
    <x v="473"/>
    <x v="1197"/>
    <x v="1223"/>
    <x v="2959"/>
    <x v="2154"/>
    <n v="5.76"/>
    <n v="348700"/>
  </r>
  <r>
    <x v="11"/>
    <x v="474"/>
    <x v="1193"/>
    <x v="3039"/>
    <x v="1375"/>
    <x v="1331"/>
    <n v="5.86"/>
    <n v="607300"/>
  </r>
  <r>
    <x v="11"/>
    <x v="475"/>
    <x v="1202"/>
    <x v="1355"/>
    <x v="1227"/>
    <x v="1334"/>
    <n v="6.07"/>
    <n v="1088400"/>
  </r>
  <r>
    <x v="11"/>
    <x v="476"/>
    <x v="1323"/>
    <x v="3040"/>
    <x v="1238"/>
    <x v="2152"/>
    <n v="5.95"/>
    <n v="590800"/>
  </r>
  <r>
    <x v="11"/>
    <x v="477"/>
    <x v="1211"/>
    <x v="1220"/>
    <x v="1363"/>
    <x v="1189"/>
    <n v="5.67"/>
    <n v="236700"/>
  </r>
  <r>
    <x v="11"/>
    <x v="478"/>
    <x v="1330"/>
    <x v="1197"/>
    <x v="2199"/>
    <x v="2150"/>
    <n v="6.48"/>
    <n v="810100"/>
  </r>
  <r>
    <x v="11"/>
    <x v="479"/>
    <x v="1441"/>
    <x v="1292"/>
    <x v="2960"/>
    <x v="1462"/>
    <n v="7"/>
    <n v="2376000"/>
  </r>
  <r>
    <x v="11"/>
    <x v="480"/>
    <x v="1275"/>
    <x v="1528"/>
    <x v="1342"/>
    <x v="1493"/>
    <n v="7.02"/>
    <n v="1435500"/>
  </r>
  <r>
    <x v="11"/>
    <x v="481"/>
    <x v="1275"/>
    <x v="1493"/>
    <x v="1627"/>
    <x v="1462"/>
    <n v="7"/>
    <n v="686500"/>
  </r>
  <r>
    <x v="11"/>
    <x v="482"/>
    <x v="1703"/>
    <x v="1194"/>
    <x v="2961"/>
    <x v="1321"/>
    <n v="5.47"/>
    <n v="6894200"/>
  </r>
  <r>
    <x v="11"/>
    <x v="483"/>
    <x v="1318"/>
    <x v="1335"/>
    <x v="1235"/>
    <x v="1203"/>
    <n v="5.57"/>
    <n v="1594200"/>
  </r>
  <r>
    <x v="11"/>
    <x v="484"/>
    <x v="1328"/>
    <x v="2192"/>
    <x v="1272"/>
    <x v="1242"/>
    <n v="5.34"/>
    <n v="1410300"/>
  </r>
  <r>
    <x v="11"/>
    <x v="485"/>
    <x v="1236"/>
    <x v="3041"/>
    <x v="2962"/>
    <x v="1238"/>
    <n v="5.4"/>
    <n v="1667600"/>
  </r>
  <r>
    <x v="11"/>
    <x v="486"/>
    <x v="1257"/>
    <x v="1760"/>
    <x v="1247"/>
    <x v="1237"/>
    <n v="5.22"/>
    <n v="1418400"/>
  </r>
  <r>
    <x v="11"/>
    <x v="487"/>
    <x v="2792"/>
    <x v="1270"/>
    <x v="1269"/>
    <x v="1239"/>
    <n v="5.28"/>
    <n v="653400"/>
  </r>
  <r>
    <x v="11"/>
    <x v="488"/>
    <x v="1216"/>
    <x v="2226"/>
    <x v="1791"/>
    <x v="1250"/>
    <n v="5.12"/>
    <n v="831300"/>
  </r>
  <r>
    <x v="11"/>
    <x v="489"/>
    <x v="1246"/>
    <x v="3037"/>
    <x v="1254"/>
    <x v="1226"/>
    <n v="5"/>
    <n v="1022600"/>
  </r>
  <r>
    <x v="11"/>
    <x v="490"/>
    <x v="2139"/>
    <x v="1236"/>
    <x v="1277"/>
    <x v="1232"/>
    <n v="4.84"/>
    <n v="878200"/>
  </r>
  <r>
    <x v="11"/>
    <x v="491"/>
    <x v="2140"/>
    <x v="2168"/>
    <x v="2167"/>
    <x v="2119"/>
    <n v="4.59"/>
    <n v="823800"/>
  </r>
  <r>
    <x v="11"/>
    <x v="492"/>
    <x v="2108"/>
    <x v="3042"/>
    <x v="2179"/>
    <x v="2161"/>
    <n v="4.43"/>
    <n v="1069700"/>
  </r>
  <r>
    <x v="11"/>
    <x v="493"/>
    <x v="2793"/>
    <x v="1770"/>
    <x v="2181"/>
    <x v="2162"/>
    <n v="4.45"/>
    <n v="796000"/>
  </r>
  <r>
    <x v="11"/>
    <x v="494"/>
    <x v="2794"/>
    <x v="1770"/>
    <x v="2182"/>
    <x v="2172"/>
    <n v="4.33"/>
    <n v="1214000"/>
  </r>
  <r>
    <x v="11"/>
    <x v="495"/>
    <x v="2106"/>
    <x v="2225"/>
    <x v="2963"/>
    <x v="1719"/>
    <n v="4"/>
    <n v="1323200"/>
  </r>
  <r>
    <x v="11"/>
    <x v="496"/>
    <x v="2098"/>
    <x v="1786"/>
    <x v="1803"/>
    <x v="2111"/>
    <n v="3.87"/>
    <n v="1656000"/>
  </r>
  <r>
    <x v="11"/>
    <x v="497"/>
    <x v="2795"/>
    <x v="1780"/>
    <x v="2964"/>
    <x v="2872"/>
    <n v="3.64"/>
    <n v="448300"/>
  </r>
  <r>
    <x v="11"/>
    <x v="498"/>
    <x v="2796"/>
    <x v="3043"/>
    <x v="2964"/>
    <x v="2110"/>
    <n v="3.79"/>
    <n v="628700"/>
  </r>
  <r>
    <x v="11"/>
    <x v="499"/>
    <x v="1716"/>
    <x v="3043"/>
    <x v="1777"/>
    <x v="1737"/>
    <n v="3.7"/>
    <n v="768700"/>
  </r>
  <r>
    <x v="11"/>
    <x v="500"/>
    <x v="2797"/>
    <x v="3044"/>
    <x v="2965"/>
    <x v="1736"/>
    <n v="3.75"/>
    <n v="626400"/>
  </r>
  <r>
    <x v="11"/>
    <x v="501"/>
    <x v="1720"/>
    <x v="3045"/>
    <x v="2966"/>
    <x v="2873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FBEDD2-0ABC-E744-9199-985FD0E42058}" name="PivotTable1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0">
  <location ref="A3:D30" firstHeaderRow="0" firstDataRow="1" firstDataCol="1" rowPageCount="1" colPageCount="1"/>
  <pivotFields count="10">
    <pivotField axis="axisPage" multipleItemSelectionAllowed="1" showAll="0">
      <items count="13">
        <item h="1" x="0"/>
        <item h="1" x="1"/>
        <item h="1" x="2"/>
        <item h="1" x="3"/>
        <item h="1" x="4"/>
        <item h="1" x="5"/>
        <item h="1" x="6"/>
        <item h="1" x="7"/>
        <item x="8"/>
        <item h="1" x="9"/>
        <item h="1" x="10"/>
        <item h="1" x="11"/>
        <item t="default"/>
      </items>
    </pivotField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2799">
        <item x="619"/>
        <item x="620"/>
        <item x="624"/>
        <item x="621"/>
        <item x="625"/>
        <item x="618"/>
        <item x="623"/>
        <item x="626"/>
        <item x="628"/>
        <item x="622"/>
        <item x="635"/>
        <item x="617"/>
        <item x="627"/>
        <item x="629"/>
        <item x="633"/>
        <item x="634"/>
        <item x="631"/>
        <item x="632"/>
        <item x="644"/>
        <item x="616"/>
        <item x="643"/>
        <item x="630"/>
        <item x="639"/>
        <item x="641"/>
        <item x="642"/>
        <item x="638"/>
        <item x="640"/>
        <item x="637"/>
        <item x="567"/>
        <item x="636"/>
        <item x="614"/>
        <item x="615"/>
        <item x="568"/>
        <item x="571"/>
        <item x="645"/>
        <item x="570"/>
        <item x="601"/>
        <item x="613"/>
        <item x="569"/>
        <item x="611"/>
        <item x="646"/>
        <item x="603"/>
        <item x="600"/>
        <item x="607"/>
        <item x="606"/>
        <item x="599"/>
        <item x="604"/>
        <item x="612"/>
        <item x="608"/>
        <item x="609"/>
        <item x="610"/>
        <item x="598"/>
        <item x="602"/>
        <item x="572"/>
        <item x="574"/>
        <item x="650"/>
        <item x="605"/>
        <item x="586"/>
        <item x="587"/>
        <item x="652"/>
        <item x="588"/>
        <item x="649"/>
        <item x="573"/>
        <item x="584"/>
        <item x="651"/>
        <item x="585"/>
        <item x="647"/>
        <item x="590"/>
        <item x="648"/>
        <item x="596"/>
        <item x="575"/>
        <item x="583"/>
        <item x="589"/>
        <item x="597"/>
        <item x="582"/>
        <item x="591"/>
        <item x="592"/>
        <item x="581"/>
        <item x="576"/>
        <item x="580"/>
        <item x="593"/>
        <item x="578"/>
        <item x="653"/>
        <item x="595"/>
        <item x="579"/>
        <item x="594"/>
        <item x="577"/>
        <item x="654"/>
        <item x="2068"/>
        <item x="2063"/>
        <item x="2065"/>
        <item x="2060"/>
        <item x="2061"/>
        <item x="2062"/>
        <item x="2064"/>
        <item x="2067"/>
        <item x="2066"/>
        <item x="2059"/>
        <item x="2058"/>
        <item x="2070"/>
        <item x="655"/>
        <item x="2069"/>
        <item x="656"/>
        <item x="2057"/>
        <item x="2053"/>
        <item x="2056"/>
        <item x="679"/>
        <item x="2074"/>
        <item x="680"/>
        <item x="677"/>
        <item x="681"/>
        <item x="678"/>
        <item x="2055"/>
        <item x="676"/>
        <item x="660"/>
        <item x="2072"/>
        <item x="657"/>
        <item x="2054"/>
        <item x="2073"/>
        <item x="2071"/>
        <item x="669"/>
        <item x="2075"/>
        <item x="675"/>
        <item x="674"/>
        <item x="673"/>
        <item x="663"/>
        <item x="670"/>
        <item x="1686"/>
        <item x="672"/>
        <item x="658"/>
        <item x="661"/>
        <item x="659"/>
        <item x="671"/>
        <item x="662"/>
        <item x="667"/>
        <item x="666"/>
        <item x="1696"/>
        <item x="668"/>
        <item x="1687"/>
        <item x="1688"/>
        <item x="664"/>
        <item x="1689"/>
        <item x="665"/>
        <item x="1697"/>
        <item x="1698"/>
        <item x="1695"/>
        <item x="2077"/>
        <item x="1690"/>
        <item x="2076"/>
        <item x="1691"/>
        <item x="1699"/>
        <item x="1717"/>
        <item x="1694"/>
        <item x="1692"/>
        <item x="1693"/>
        <item x="1700"/>
        <item x="2796"/>
        <item x="1719"/>
        <item x="2797"/>
        <item x="1720"/>
        <item x="2078"/>
        <item x="1716"/>
        <item x="2079"/>
        <item x="1718"/>
        <item x="2795"/>
        <item x="2080"/>
        <item x="1721"/>
        <item x="1723"/>
        <item x="2097"/>
        <item x="2082"/>
        <item x="2098"/>
        <item x="1722"/>
        <item x="2134"/>
        <item x="2096"/>
        <item x="1724"/>
        <item x="2081"/>
        <item x="1713"/>
        <item x="2133"/>
        <item x="2107"/>
        <item x="2144"/>
        <item x="1701"/>
        <item x="2095"/>
        <item x="2092"/>
        <item x="1715"/>
        <item x="2135"/>
        <item x="1714"/>
        <item x="2099"/>
        <item x="2083"/>
        <item x="2106"/>
        <item x="2142"/>
        <item x="2143"/>
        <item x="2094"/>
        <item x="1712"/>
        <item x="2109"/>
        <item x="2100"/>
        <item x="2105"/>
        <item x="2093"/>
        <item x="2130"/>
        <item x="2104"/>
        <item x="2084"/>
        <item x="2794"/>
        <item x="2793"/>
        <item x="2131"/>
        <item x="2132"/>
        <item x="1711"/>
        <item x="2091"/>
        <item x="2108"/>
        <item x="1707"/>
        <item x="2138"/>
        <item x="2141"/>
        <item x="2090"/>
        <item x="2089"/>
        <item x="1710"/>
        <item x="2129"/>
        <item x="2101"/>
        <item x="1248"/>
        <item x="1706"/>
        <item x="2136"/>
        <item x="2086"/>
        <item x="1709"/>
        <item x="2110"/>
        <item x="2789"/>
        <item x="2740"/>
        <item x="1702"/>
        <item x="2085"/>
        <item x="2087"/>
        <item x="2140"/>
        <item x="1252"/>
        <item x="1708"/>
        <item x="1249"/>
        <item x="2126"/>
        <item x="1226"/>
        <item x="2128"/>
        <item x="2102"/>
        <item x="1227"/>
        <item x="1253"/>
        <item x="1220"/>
        <item x="1228"/>
        <item x="1223"/>
        <item x="1219"/>
        <item x="2127"/>
        <item x="1254"/>
        <item x="1251"/>
        <item x="1255"/>
        <item x="1225"/>
        <item x="2139"/>
        <item x="1247"/>
        <item x="1221"/>
        <item x="1217"/>
        <item x="2137"/>
        <item x="2103"/>
        <item x="1224"/>
        <item x="1218"/>
        <item x="2791"/>
        <item x="2088"/>
        <item x="1222"/>
        <item x="1240"/>
        <item x="1250"/>
        <item x="2792"/>
        <item x="1246"/>
        <item x="1233"/>
        <item x="1309"/>
        <item x="1239"/>
        <item x="2790"/>
        <item x="1238"/>
        <item x="1241"/>
        <item x="1195"/>
        <item x="1230"/>
        <item x="1237"/>
        <item x="1232"/>
        <item x="1196"/>
        <item x="1229"/>
        <item x="1244"/>
        <item x="1215"/>
        <item x="1234"/>
        <item x="1236"/>
        <item x="1242"/>
        <item x="1243"/>
        <item x="1705"/>
        <item x="1245"/>
        <item x="1231"/>
        <item x="1257"/>
        <item x="1179"/>
        <item x="1216"/>
        <item x="1214"/>
        <item x="1319"/>
        <item x="2145"/>
        <item x="1235"/>
        <item x="1315"/>
        <item x="1256"/>
        <item x="1316"/>
        <item x="1258"/>
        <item x="1310"/>
        <item x="1213"/>
        <item x="1194"/>
        <item x="1198"/>
        <item x="1197"/>
        <item x="1328"/>
        <item x="1318"/>
        <item x="1311"/>
        <item x="1200"/>
        <item x="1314"/>
        <item x="1317"/>
        <item x="1180"/>
        <item x="1199"/>
        <item x="1313"/>
        <item x="1312"/>
        <item x="1704"/>
        <item x="2739"/>
        <item x="1320"/>
        <item x="2124"/>
        <item x="2111"/>
        <item x="1192"/>
        <item x="1329"/>
        <item x="1193"/>
        <item x="2114"/>
        <item x="1330"/>
        <item x="1212"/>
        <item x="1201"/>
        <item x="1182"/>
        <item x="1202"/>
        <item x="1703"/>
        <item x="1190"/>
        <item x="1181"/>
        <item x="2125"/>
        <item x="1209"/>
        <item x="1210"/>
        <item x="1183"/>
        <item x="1333"/>
        <item x="1191"/>
        <item x="2146"/>
        <item x="1211"/>
        <item x="1331"/>
        <item x="1325"/>
        <item x="2487"/>
        <item x="1326"/>
        <item x="2115"/>
        <item x="1327"/>
        <item x="1324"/>
        <item x="1259"/>
        <item x="1208"/>
        <item x="1184"/>
        <item x="1205"/>
        <item x="1203"/>
        <item x="1204"/>
        <item x="1207"/>
        <item x="1467"/>
        <item x="1323"/>
        <item x="1332"/>
        <item x="1308"/>
        <item x="1468"/>
        <item x="1466"/>
        <item x="1189"/>
        <item x="1465"/>
        <item x="1206"/>
        <item x="1188"/>
        <item x="2736"/>
        <item x="1186"/>
        <item x="1321"/>
        <item x="2117"/>
        <item x="1187"/>
        <item x="2733"/>
        <item x="1464"/>
        <item x="1469"/>
        <item x="1260"/>
        <item x="2116"/>
        <item x="2112"/>
        <item x="2734"/>
        <item x="2491"/>
        <item x="2123"/>
        <item x="1185"/>
        <item x="2486"/>
        <item x="2735"/>
        <item x="2490"/>
        <item x="1442"/>
        <item x="1322"/>
        <item x="1307"/>
        <item x="2113"/>
        <item x="2488"/>
        <item x="2489"/>
        <item x="2737"/>
        <item x="1441"/>
        <item x="1470"/>
        <item x="2738"/>
        <item x="1261"/>
        <item x="2725"/>
        <item x="1294"/>
        <item x="1262"/>
        <item x="2727"/>
        <item x="2732"/>
        <item x="1290"/>
        <item x="1471"/>
        <item x="2492"/>
        <item x="1296"/>
        <item x="2726"/>
        <item x="1443"/>
        <item x="1301"/>
        <item x="2118"/>
        <item x="1270"/>
        <item x="2122"/>
        <item x="1302"/>
        <item x="1263"/>
        <item x="1269"/>
        <item x="2731"/>
        <item x="1264"/>
        <item x="1289"/>
        <item x="1271"/>
        <item x="1305"/>
        <item x="1295"/>
        <item x="2699"/>
        <item x="1291"/>
        <item x="1557"/>
        <item x="1300"/>
        <item x="1306"/>
        <item x="1462"/>
        <item x="1272"/>
        <item x="1273"/>
        <item x="1293"/>
        <item x="1556"/>
        <item x="1299"/>
        <item x="1288"/>
        <item x="1265"/>
        <item x="1292"/>
        <item x="2121"/>
        <item x="1445"/>
        <item x="1275"/>
        <item x="1440"/>
        <item x="1444"/>
        <item x="1472"/>
        <item x="1448"/>
        <item x="1276"/>
        <item x="1435"/>
        <item x="1274"/>
        <item x="1303"/>
        <item x="1434"/>
        <item x="1553"/>
        <item x="1266"/>
        <item x="2119"/>
        <item x="1277"/>
        <item x="1304"/>
        <item x="1436"/>
        <item x="1446"/>
        <item x="1474"/>
        <item x="1555"/>
        <item x="1268"/>
        <item x="1447"/>
        <item x="1297"/>
        <item x="1554"/>
        <item x="1287"/>
        <item x="1558"/>
        <item x="1267"/>
        <item x="1279"/>
        <item x="1463"/>
        <item x="1282"/>
        <item x="1278"/>
        <item x="1438"/>
        <item x="1473"/>
        <item x="2701"/>
        <item x="1280"/>
        <item x="2700"/>
        <item x="1475"/>
        <item x="1551"/>
        <item x="2120"/>
        <item x="1286"/>
        <item x="1573"/>
        <item x="1283"/>
        <item x="2724"/>
        <item x="1439"/>
        <item x="1284"/>
        <item x="1298"/>
        <item x="2717"/>
        <item x="1461"/>
        <item x="1437"/>
        <item x="1285"/>
        <item x="1460"/>
        <item x="2719"/>
        <item x="2494"/>
        <item x="1491"/>
        <item x="1281"/>
        <item x="2467"/>
        <item x="2730"/>
        <item x="1476"/>
        <item x="1492"/>
        <item x="2495"/>
        <item x="2705"/>
        <item x="1552"/>
        <item x="1477"/>
        <item x="2493"/>
        <item x="2706"/>
        <item x="2723"/>
        <item x="2704"/>
        <item x="1494"/>
        <item x="1559"/>
        <item x="1493"/>
        <item x="1459"/>
        <item x="2728"/>
        <item x="2729"/>
        <item x="2716"/>
        <item x="2703"/>
        <item x="2722"/>
        <item x="1550"/>
        <item x="1483"/>
        <item x="1486"/>
        <item x="2696"/>
        <item x="2466"/>
        <item x="1569"/>
        <item x="2697"/>
        <item x="2721"/>
        <item x="2718"/>
        <item x="2698"/>
        <item x="1490"/>
        <item x="1488"/>
        <item x="1478"/>
        <item x="2702"/>
        <item x="1484"/>
        <item x="2720"/>
        <item x="1449"/>
        <item x="1458"/>
        <item x="1571"/>
        <item x="2496"/>
        <item x="1485"/>
        <item x="1570"/>
        <item x="1560"/>
        <item x="1482"/>
        <item x="1480"/>
        <item x="1489"/>
        <item x="2695"/>
        <item x="2708"/>
        <item x="2465"/>
        <item x="1572"/>
        <item x="1568"/>
        <item x="1481"/>
        <item x="1487"/>
        <item x="1479"/>
        <item x="1547"/>
        <item x="2499"/>
        <item x="2707"/>
        <item x="2464"/>
        <item x="1567"/>
        <item x="1549"/>
        <item x="1456"/>
        <item x="1545"/>
        <item x="2711"/>
        <item x="1546"/>
        <item x="2500"/>
        <item x="2690"/>
        <item x="1504"/>
        <item x="1457"/>
        <item x="1451"/>
        <item x="2501"/>
        <item x="1450"/>
        <item x="1503"/>
        <item x="2497"/>
        <item x="1561"/>
        <item x="1564"/>
        <item x="1563"/>
        <item x="2692"/>
        <item x="1544"/>
        <item x="2693"/>
        <item x="1548"/>
        <item x="1566"/>
        <item x="1565"/>
        <item x="2691"/>
        <item x="2502"/>
        <item x="1505"/>
        <item x="1562"/>
        <item x="1495"/>
        <item x="1574"/>
        <item x="2689"/>
        <item x="2503"/>
        <item x="1454"/>
        <item x="1539"/>
        <item x="2712"/>
        <item x="1452"/>
        <item x="1533"/>
        <item x="2715"/>
        <item x="1455"/>
        <item x="1583"/>
        <item x="2474"/>
        <item x="1453"/>
        <item x="1580"/>
        <item x="2694"/>
        <item x="1582"/>
        <item x="1532"/>
        <item x="2710"/>
        <item x="1538"/>
        <item x="1527"/>
        <item x="2714"/>
        <item x="1540"/>
        <item x="1579"/>
        <item x="1576"/>
        <item x="2506"/>
        <item x="1581"/>
        <item x="1543"/>
        <item x="1522"/>
        <item x="2505"/>
        <item x="1534"/>
        <item x="1530"/>
        <item x="2498"/>
        <item x="1537"/>
        <item x="1497"/>
        <item x="2473"/>
        <item x="1536"/>
        <item x="1498"/>
        <item x="1575"/>
        <item x="1531"/>
        <item x="2468"/>
        <item x="1523"/>
        <item x="1541"/>
        <item x="1526"/>
        <item x="2463"/>
        <item x="2713"/>
        <item x="2461"/>
        <item x="1521"/>
        <item x="1535"/>
        <item x="1496"/>
        <item x="2462"/>
        <item x="1525"/>
        <item x="1501"/>
        <item x="1578"/>
        <item x="1542"/>
        <item x="2507"/>
        <item x="1502"/>
        <item x="2504"/>
        <item x="1577"/>
        <item x="2472"/>
        <item x="1500"/>
        <item x="2483"/>
        <item x="2458"/>
        <item x="1499"/>
        <item x="1529"/>
        <item x="2709"/>
        <item x="2459"/>
        <item x="2471"/>
        <item x="1524"/>
        <item x="1528"/>
        <item x="2460"/>
        <item x="2484"/>
        <item x="2485"/>
        <item x="2469"/>
        <item x="1507"/>
        <item x="2773"/>
        <item x="2772"/>
        <item x="1506"/>
        <item x="1508"/>
        <item x="2482"/>
        <item x="2750"/>
        <item x="2774"/>
        <item x="2771"/>
        <item x="2470"/>
        <item x="2775"/>
        <item x="1509"/>
        <item x="2788"/>
        <item x="2475"/>
        <item x="2476"/>
        <item x="2540"/>
        <item x="1520"/>
        <item x="2457"/>
        <item x="2481"/>
        <item x="2751"/>
        <item x="2769"/>
        <item x="2787"/>
        <item x="2776"/>
        <item x="2512"/>
        <item x="2777"/>
        <item x="2541"/>
        <item x="2770"/>
        <item x="2756"/>
        <item x="2543"/>
        <item x="2456"/>
        <item x="2510"/>
        <item x="2511"/>
        <item x="2755"/>
        <item x="2754"/>
        <item x="2516"/>
        <item x="2758"/>
        <item x="2509"/>
        <item x="2778"/>
        <item x="2513"/>
        <item x="2768"/>
        <item x="2517"/>
        <item x="1513"/>
        <item x="2757"/>
        <item x="2480"/>
        <item x="2542"/>
        <item x="2518"/>
        <item x="2748"/>
        <item x="2764"/>
        <item x="2749"/>
        <item x="2508"/>
        <item x="2515"/>
        <item x="2744"/>
        <item x="2514"/>
        <item x="1516"/>
        <item x="210"/>
        <item x="2781"/>
        <item x="1515"/>
        <item x="1512"/>
        <item x="2477"/>
        <item x="2761"/>
        <item x="2534"/>
        <item x="2760"/>
        <item x="2747"/>
        <item x="2759"/>
        <item x="2743"/>
        <item x="1514"/>
        <item x="1609"/>
        <item x="1600"/>
        <item x="1511"/>
        <item x="1679"/>
        <item x="2479"/>
        <item x="2753"/>
        <item x="2763"/>
        <item x="1680"/>
        <item x="2741"/>
        <item x="1519"/>
        <item x="1682"/>
        <item x="2785"/>
        <item x="2745"/>
        <item x="2746"/>
        <item x="211"/>
        <item x="1611"/>
        <item x="2779"/>
        <item x="2455"/>
        <item x="2478"/>
        <item x="1681"/>
        <item x="2784"/>
        <item x="2762"/>
        <item x="1517"/>
        <item x="1510"/>
        <item x="2780"/>
        <item x="1612"/>
        <item x="2767"/>
        <item x="1602"/>
        <item x="2782"/>
        <item x="2742"/>
        <item x="2783"/>
        <item x="1601"/>
        <item x="1683"/>
        <item x="1608"/>
        <item x="1518"/>
        <item x="2786"/>
        <item x="1599"/>
        <item x="1603"/>
        <item x="213"/>
        <item x="1596"/>
        <item x="212"/>
        <item x="1594"/>
        <item x="1684"/>
        <item x="1610"/>
        <item x="1607"/>
        <item x="2765"/>
        <item x="2752"/>
        <item x="1613"/>
        <item x="1595"/>
        <item x="209"/>
        <item x="1809"/>
        <item x="1606"/>
        <item x="173"/>
        <item x="1592"/>
        <item x="1605"/>
        <item x="1678"/>
        <item x="1604"/>
        <item x="1631"/>
        <item x="2535"/>
        <item x="1598"/>
        <item x="1593"/>
        <item x="2454"/>
        <item x="174"/>
        <item x="176"/>
        <item x="1635"/>
        <item x="208"/>
        <item x="1643"/>
        <item x="1685"/>
        <item x="1810"/>
        <item x="175"/>
        <item x="1637"/>
        <item x="180"/>
        <item x="179"/>
        <item x="1597"/>
        <item x="2766"/>
        <item x="1614"/>
        <item x="1639"/>
        <item x="1630"/>
        <item x="1645"/>
        <item x="1632"/>
        <item x="1641"/>
        <item x="1642"/>
        <item x="1640"/>
        <item x="2439"/>
        <item x="1636"/>
        <item x="1638"/>
        <item x="1633"/>
        <item x="181"/>
        <item x="1644"/>
        <item x="1615"/>
        <item x="177"/>
        <item x="178"/>
        <item x="1674"/>
        <item x="1646"/>
        <item x="1591"/>
        <item x="1634"/>
        <item x="1621"/>
        <item x="1626"/>
        <item x="215"/>
        <item x="1669"/>
        <item x="1625"/>
        <item x="240"/>
        <item x="1811"/>
        <item x="1629"/>
        <item x="1623"/>
        <item x="214"/>
        <item x="1590"/>
        <item x="250"/>
        <item x="1622"/>
        <item x="1616"/>
        <item x="160"/>
        <item x="1624"/>
        <item x="2453"/>
        <item x="207"/>
        <item x="253"/>
        <item x="1340"/>
        <item x="1620"/>
        <item x="1647"/>
        <item x="167"/>
        <item x="1589"/>
        <item x="169"/>
        <item x="1676"/>
        <item x="182"/>
        <item x="1619"/>
        <item x="168"/>
        <item x="172"/>
        <item x="1617"/>
        <item x="1628"/>
        <item x="251"/>
        <item x="165"/>
        <item x="1334"/>
        <item x="1618"/>
        <item x="2449"/>
        <item x="171"/>
        <item x="2448"/>
        <item x="170"/>
        <item x="1675"/>
        <item x="241"/>
        <item x="2519"/>
        <item x="216"/>
        <item x="161"/>
        <item x="252"/>
        <item x="164"/>
        <item x="163"/>
        <item x="254"/>
        <item x="1339"/>
        <item x="248"/>
        <item x="239"/>
        <item x="217"/>
        <item x="249"/>
        <item x="220"/>
        <item x="2520"/>
        <item x="232"/>
        <item x="1652"/>
        <item x="1677"/>
        <item x="1627"/>
        <item x="1667"/>
        <item x="166"/>
        <item x="2533"/>
        <item x="1668"/>
        <item x="162"/>
        <item x="1808"/>
        <item x="206"/>
        <item x="1820"/>
        <item x="255"/>
        <item x="2451"/>
        <item x="1585"/>
        <item x="1648"/>
        <item x="1341"/>
        <item x="2452"/>
        <item x="243"/>
        <item x="256"/>
        <item x="1584"/>
        <item x="242"/>
        <item x="2450"/>
        <item x="246"/>
        <item x="1812"/>
        <item x="219"/>
        <item x="1338"/>
        <item x="1651"/>
        <item x="1807"/>
        <item x="183"/>
        <item x="1586"/>
        <item x="238"/>
        <item x="230"/>
        <item x="1654"/>
        <item x="1821"/>
        <item x="1813"/>
        <item x="1337"/>
        <item x="218"/>
        <item x="1655"/>
        <item x="1653"/>
        <item x="1672"/>
        <item x="1342"/>
        <item x="244"/>
        <item x="1587"/>
        <item x="1650"/>
        <item x="237"/>
        <item x="1649"/>
        <item x="186"/>
        <item x="1666"/>
        <item x="1588"/>
        <item x="233"/>
        <item x="222"/>
        <item x="2443"/>
        <item x="1814"/>
        <item x="197"/>
        <item x="221"/>
        <item x="229"/>
        <item x="1662"/>
        <item x="198"/>
        <item x="199"/>
        <item x="245"/>
        <item x="1664"/>
        <item x="234"/>
        <item x="1665"/>
        <item x="223"/>
        <item x="1673"/>
        <item x="231"/>
        <item x="2523"/>
        <item x="2442"/>
        <item x="200"/>
        <item x="1806"/>
        <item x="1663"/>
        <item x="1671"/>
        <item x="247"/>
        <item x="224"/>
        <item x="2524"/>
        <item x="1845"/>
        <item x="1336"/>
        <item x="1661"/>
        <item x="225"/>
        <item x="236"/>
        <item x="184"/>
        <item x="202"/>
        <item x="185"/>
        <item x="1656"/>
        <item x="226"/>
        <item x="201"/>
        <item x="235"/>
        <item x="196"/>
        <item x="1844"/>
        <item x="205"/>
        <item x="1351"/>
        <item x="2440"/>
        <item x="1657"/>
        <item x="1659"/>
        <item x="2521"/>
        <item x="2522"/>
        <item x="1660"/>
        <item x="2445"/>
        <item x="1816"/>
        <item x="1353"/>
        <item x="1670"/>
        <item x="2441"/>
        <item x="1335"/>
        <item x="227"/>
        <item x="1658"/>
        <item x="1350"/>
        <item x="1848"/>
        <item x="2444"/>
        <item x="1815"/>
        <item x="2447"/>
        <item x="228"/>
        <item x="2532"/>
        <item x="1860"/>
        <item x="1352"/>
        <item x="1822"/>
        <item x="257"/>
        <item x="2537"/>
        <item x="1847"/>
        <item x="1349"/>
        <item x="2531"/>
        <item x="1824"/>
        <item x="1859"/>
        <item x="203"/>
        <item x="2530"/>
        <item x="1060"/>
        <item x="1819"/>
        <item x="1839"/>
        <item x="1850"/>
        <item x="2446"/>
        <item x="1823"/>
        <item x="1840"/>
        <item x="1851"/>
        <item x="204"/>
        <item x="187"/>
        <item x="1827"/>
        <item x="1065"/>
        <item x="1061"/>
        <item x="2539"/>
        <item x="1354"/>
        <item x="1825"/>
        <item x="1861"/>
        <item x="1826"/>
        <item x="1818"/>
        <item x="189"/>
        <item x="1838"/>
        <item x="1064"/>
        <item x="2538"/>
        <item x="1067"/>
        <item x="193"/>
        <item x="1062"/>
        <item x="1837"/>
        <item x="1063"/>
        <item x="1817"/>
        <item x="1066"/>
        <item x="1841"/>
        <item x="2529"/>
        <item x="195"/>
        <item x="1058"/>
        <item x="1846"/>
        <item x="1344"/>
        <item x="1832"/>
        <item x="1849"/>
        <item x="1829"/>
        <item x="194"/>
        <item x="1833"/>
        <item x="1828"/>
        <item x="1056"/>
        <item x="1831"/>
        <item x="1343"/>
        <item x="2527"/>
        <item x="1835"/>
        <item x="190"/>
        <item x="1059"/>
        <item x="1836"/>
        <item x="1346"/>
        <item x="1347"/>
        <item x="1830"/>
        <item x="2536"/>
        <item x="1057"/>
        <item x="191"/>
        <item x="192"/>
        <item x="1348"/>
        <item x="1781"/>
        <item x="188"/>
        <item x="1068"/>
        <item x="258"/>
        <item x="296"/>
        <item x="2528"/>
        <item x="1843"/>
        <item x="1799"/>
        <item x="300"/>
        <item x="1055"/>
        <item x="2526"/>
        <item x="1078"/>
        <item x="1796"/>
        <item x="297"/>
        <item x="1842"/>
        <item x="266"/>
        <item x="1780"/>
        <item x="1779"/>
        <item x="265"/>
        <item x="1345"/>
        <item x="295"/>
        <item x="1852"/>
        <item x="1834"/>
        <item x="1858"/>
        <item x="1800"/>
        <item x="1778"/>
        <item x="2525"/>
        <item x="1798"/>
        <item x="1355"/>
        <item x="1042"/>
        <item x="299"/>
        <item x="1077"/>
        <item x="261"/>
        <item x="1782"/>
        <item x="1784"/>
        <item x="1079"/>
        <item x="301"/>
        <item x="1774"/>
        <item x="267"/>
        <item x="1785"/>
        <item x="1049"/>
        <item x="327"/>
        <item x="260"/>
        <item x="1043"/>
        <item x="298"/>
        <item x="1046"/>
        <item x="1076"/>
        <item x="1047"/>
        <item x="1045"/>
        <item x="1356"/>
        <item x="268"/>
        <item x="1050"/>
        <item x="1777"/>
        <item x="313"/>
        <item x="1801"/>
        <item x="1054"/>
        <item x="302"/>
        <item x="1048"/>
        <item x="1084"/>
        <item x="1080"/>
        <item x="1052"/>
        <item x="1776"/>
        <item x="1797"/>
        <item x="328"/>
        <item x="1773"/>
        <item x="326"/>
        <item x="1053"/>
        <item x="1085"/>
        <item x="1783"/>
        <item x="269"/>
        <item x="322"/>
        <item x="1044"/>
        <item x="264"/>
        <item x="303"/>
        <item x="259"/>
        <item x="304"/>
        <item x="262"/>
        <item x="1069"/>
        <item x="305"/>
        <item x="312"/>
        <item x="325"/>
        <item x="1775"/>
        <item x="263"/>
        <item x="1793"/>
        <item x="323"/>
        <item x="1789"/>
        <item x="316"/>
        <item x="354"/>
        <item x="1795"/>
        <item x="1787"/>
        <item x="1081"/>
        <item x="1357"/>
        <item x="315"/>
        <item x="1794"/>
        <item x="1070"/>
        <item x="1853"/>
        <item x="308"/>
        <item x="314"/>
        <item x="291"/>
        <item x="1854"/>
        <item x="1790"/>
        <item x="270"/>
        <item x="271"/>
        <item x="331"/>
        <item x="1788"/>
        <item x="320"/>
        <item x="1075"/>
        <item x="324"/>
        <item x="1786"/>
        <item x="1051"/>
        <item x="294"/>
        <item x="329"/>
        <item x="1857"/>
        <item x="306"/>
        <item x="321"/>
        <item x="1090"/>
        <item x="1792"/>
        <item x="273"/>
        <item x="280"/>
        <item x="1088"/>
        <item x="1086"/>
        <item x="285"/>
        <item x="355"/>
        <item x="277"/>
        <item x="307"/>
        <item x="286"/>
        <item x="330"/>
        <item x="1087"/>
        <item x="311"/>
        <item x="279"/>
        <item x="1803"/>
        <item x="317"/>
        <item x="1802"/>
        <item x="287"/>
        <item x="310"/>
        <item x="318"/>
        <item x="319"/>
        <item x="292"/>
        <item x="1855"/>
        <item x="282"/>
        <item x="278"/>
        <item x="284"/>
        <item x="364"/>
        <item x="1089"/>
        <item x="272"/>
        <item x="293"/>
        <item x="1083"/>
        <item x="281"/>
        <item x="363"/>
        <item x="276"/>
        <item x="1099"/>
        <item x="1772"/>
        <item x="283"/>
        <item x="366"/>
        <item x="1095"/>
        <item x="290"/>
        <item x="1094"/>
        <item x="1771"/>
        <item x="1074"/>
        <item x="274"/>
        <item x="1072"/>
        <item x="1770"/>
        <item x="362"/>
        <item x="1091"/>
        <item x="1769"/>
        <item x="365"/>
        <item x="1101"/>
        <item x="1791"/>
        <item x="361"/>
        <item x="1092"/>
        <item x="1108"/>
        <item x="1804"/>
        <item x="1082"/>
        <item x="356"/>
        <item x="289"/>
        <item x="359"/>
        <item x="340"/>
        <item x="1097"/>
        <item x="275"/>
        <item x="1098"/>
        <item x="343"/>
        <item x="1100"/>
        <item x="358"/>
        <item x="309"/>
        <item x="332"/>
        <item x="2427"/>
        <item x="1071"/>
        <item x="360"/>
        <item x="1856"/>
        <item x="342"/>
        <item x="1093"/>
        <item x="1358"/>
        <item x="288"/>
        <item x="1073"/>
        <item x="1109"/>
        <item x="341"/>
        <item x="333"/>
        <item x="1805"/>
        <item x="2430"/>
        <item x="1096"/>
        <item x="351"/>
        <item x="344"/>
        <item x="334"/>
        <item x="352"/>
        <item x="2429"/>
        <item x="2438"/>
        <item x="1359"/>
        <item x="339"/>
        <item x="1111"/>
        <item x="2381"/>
        <item x="2382"/>
        <item x="348"/>
        <item x="353"/>
        <item x="357"/>
        <item x="345"/>
        <item x="2432"/>
        <item x="346"/>
        <item x="347"/>
        <item x="2437"/>
        <item x="1110"/>
        <item x="924"/>
        <item x="1107"/>
        <item x="1105"/>
        <item x="349"/>
        <item x="2436"/>
        <item x="423"/>
        <item x="923"/>
        <item x="925"/>
        <item x="2383"/>
        <item x="2398"/>
        <item x="1106"/>
        <item x="350"/>
        <item x="922"/>
        <item x="1360"/>
        <item x="2431"/>
        <item x="415"/>
        <item x="938"/>
        <item x="1363"/>
        <item x="936"/>
        <item x="1112"/>
        <item x="2400"/>
        <item x="432"/>
        <item x="1361"/>
        <item x="426"/>
        <item x="921"/>
        <item x="2380"/>
        <item x="425"/>
        <item x="414"/>
        <item x="1362"/>
        <item x="2384"/>
        <item x="2399"/>
        <item x="2397"/>
        <item x="335"/>
        <item x="430"/>
        <item x="2428"/>
        <item x="422"/>
        <item x="937"/>
        <item x="427"/>
        <item x="2385"/>
        <item x="428"/>
        <item x="337"/>
        <item x="928"/>
        <item x="336"/>
        <item x="412"/>
        <item x="1104"/>
        <item x="2396"/>
        <item x="2386"/>
        <item x="338"/>
        <item x="1364"/>
        <item x="2433"/>
        <item x="431"/>
        <item x="2395"/>
        <item x="424"/>
        <item x="416"/>
        <item x="1113"/>
        <item x="2402"/>
        <item x="916"/>
        <item x="2434"/>
        <item x="1766"/>
        <item x="939"/>
        <item x="429"/>
        <item x="2387"/>
        <item x="935"/>
        <item x="927"/>
        <item x="920"/>
        <item x="2401"/>
        <item x="1760"/>
        <item x="1102"/>
        <item x="926"/>
        <item x="929"/>
        <item x="913"/>
        <item x="421"/>
        <item x="2435"/>
        <item x="2394"/>
        <item x="914"/>
        <item x="919"/>
        <item x="912"/>
        <item x="2389"/>
        <item x="911"/>
        <item x="917"/>
        <item x="940"/>
        <item x="918"/>
        <item x="2390"/>
        <item x="451"/>
        <item x="433"/>
        <item x="1767"/>
        <item x="930"/>
        <item x="452"/>
        <item x="413"/>
        <item x="1768"/>
        <item x="915"/>
        <item x="1736"/>
        <item x="1765"/>
        <item x="934"/>
        <item x="448"/>
        <item x="418"/>
        <item x="1764"/>
        <item x="2388"/>
        <item x="941"/>
        <item x="2391"/>
        <item x="450"/>
        <item x="1763"/>
        <item x="1762"/>
        <item x="1744"/>
        <item x="2419"/>
        <item x="124"/>
        <item x="0"/>
        <item x="125"/>
        <item x="76"/>
        <item x="74"/>
        <item x="1737"/>
        <item x="1103"/>
        <item x="931"/>
        <item x="2392"/>
        <item x="2405"/>
        <item x="1"/>
        <item x="2393"/>
        <item x="1739"/>
        <item x="1761"/>
        <item x="417"/>
        <item x="1738"/>
        <item x="2404"/>
        <item x="72"/>
        <item x="1733"/>
        <item x="73"/>
        <item x="367"/>
        <item x="411"/>
        <item x="119"/>
        <item x="79"/>
        <item x="1743"/>
        <item x="120"/>
        <item x="944"/>
        <item x="7"/>
        <item x="2"/>
        <item x="1731"/>
        <item x="123"/>
        <item x="80"/>
        <item x="449"/>
        <item x="420"/>
        <item x="932"/>
        <item x="8"/>
        <item x="933"/>
        <item x="121"/>
        <item x="77"/>
        <item x="118"/>
        <item x="3"/>
        <item x="943"/>
        <item x="117"/>
        <item x="1741"/>
        <item x="369"/>
        <item x="445"/>
        <item x="122"/>
        <item x="1732"/>
        <item x="75"/>
        <item x="1742"/>
        <item x="368"/>
        <item x="2403"/>
        <item x="68"/>
        <item x="78"/>
        <item x="942"/>
        <item x="71"/>
        <item x="1734"/>
        <item x="4"/>
        <item x="1730"/>
        <item x="419"/>
        <item x="5"/>
        <item x="1746"/>
        <item x="1759"/>
        <item x="69"/>
        <item x="453"/>
        <item x="1748"/>
        <item x="1115"/>
        <item x="945"/>
        <item x="91"/>
        <item x="61"/>
        <item x="370"/>
        <item x="81"/>
        <item x="1758"/>
        <item x="6"/>
        <item x="946"/>
        <item x="97"/>
        <item x="1740"/>
        <item x="1757"/>
        <item x="82"/>
        <item x="55"/>
        <item x="1745"/>
        <item x="126"/>
        <item x="1752"/>
        <item x="1367"/>
        <item x="67"/>
        <item x="62"/>
        <item x="98"/>
        <item x="99"/>
        <item x="63"/>
        <item x="1750"/>
        <item x="446"/>
        <item x="56"/>
        <item x="1747"/>
        <item x="70"/>
        <item x="83"/>
        <item x="60"/>
        <item x="64"/>
        <item x="66"/>
        <item x="54"/>
        <item x="90"/>
        <item x="1756"/>
        <item x="1735"/>
        <item x="2377"/>
        <item x="1729"/>
        <item x="1749"/>
        <item x="455"/>
        <item x="2379"/>
        <item x="89"/>
        <item x="88"/>
        <item x="2378"/>
        <item x="1753"/>
        <item x="1114"/>
        <item x="1754"/>
        <item x="1751"/>
        <item x="57"/>
        <item x="37"/>
        <item x="96"/>
        <item x="1366"/>
        <item x="1755"/>
        <item x="36"/>
        <item x="454"/>
        <item x="35"/>
        <item x="50"/>
        <item x="103"/>
        <item x="101"/>
        <item x="34"/>
        <item x="53"/>
        <item x="33"/>
        <item x="102"/>
        <item x="59"/>
        <item x="65"/>
        <item x="48"/>
        <item x="115"/>
        <item x="25"/>
        <item x="95"/>
        <item x="23"/>
        <item x="86"/>
        <item x="84"/>
        <item x="100"/>
        <item x="410"/>
        <item x="947"/>
        <item x="58"/>
        <item x="39"/>
        <item x="45"/>
        <item x="159"/>
        <item x="40"/>
        <item x="52"/>
        <item x="116"/>
        <item x="49"/>
        <item x="51"/>
        <item x="46"/>
        <item x="1728"/>
        <item x="1726"/>
        <item x="85"/>
        <item x="27"/>
        <item x="26"/>
        <item x="47"/>
        <item x="1727"/>
        <item x="112"/>
        <item x="44"/>
        <item x="38"/>
        <item x="28"/>
        <item x="2406"/>
        <item x="24"/>
        <item x="20"/>
        <item x="371"/>
        <item x="42"/>
        <item x="11"/>
        <item x="87"/>
        <item x="18"/>
        <item x="1725"/>
        <item x="113"/>
        <item x="447"/>
        <item x="9"/>
        <item x="948"/>
        <item x="10"/>
        <item x="94"/>
        <item x="2407"/>
        <item x="92"/>
        <item x="41"/>
        <item x="19"/>
        <item x="93"/>
        <item x="29"/>
        <item x="158"/>
        <item x="456"/>
        <item x="2410"/>
        <item x="114"/>
        <item x="17"/>
        <item x="21"/>
        <item x="127"/>
        <item x="2408"/>
        <item x="128"/>
        <item x="156"/>
        <item x="2409"/>
        <item x="106"/>
        <item x="2426"/>
        <item x="2411"/>
        <item x="1365"/>
        <item x="13"/>
        <item x="157"/>
        <item x="949"/>
        <item x="105"/>
        <item x="960"/>
        <item x="30"/>
        <item x="1116"/>
        <item x="2375"/>
        <item x="16"/>
        <item x="43"/>
        <item x="129"/>
        <item x="12"/>
        <item x="111"/>
        <item x="2374"/>
        <item x="957"/>
        <item x="434"/>
        <item x="956"/>
        <item x="409"/>
        <item x="32"/>
        <item x="15"/>
        <item x="2376"/>
        <item x="131"/>
        <item x="22"/>
        <item x="953"/>
        <item x="14"/>
        <item x="950"/>
        <item x="110"/>
        <item x="155"/>
        <item x="104"/>
        <item x="109"/>
        <item x="107"/>
        <item x="2373"/>
        <item x="2035"/>
        <item x="958"/>
        <item x="955"/>
        <item x="964"/>
        <item x="954"/>
        <item x="407"/>
        <item x="130"/>
        <item x="2425"/>
        <item x="2418"/>
        <item x="1368"/>
        <item x="132"/>
        <item x="961"/>
        <item x="438"/>
        <item x="951"/>
        <item x="952"/>
        <item x="408"/>
        <item x="435"/>
        <item x="444"/>
        <item x="133"/>
        <item x="134"/>
        <item x="962"/>
        <item x="2034"/>
        <item x="963"/>
        <item x="154"/>
        <item x="135"/>
        <item x="457"/>
        <item x="978"/>
        <item x="372"/>
        <item x="965"/>
        <item x="976"/>
        <item x="959"/>
        <item x="439"/>
        <item x="153"/>
        <item x="383"/>
        <item x="975"/>
        <item x="2372"/>
        <item x="443"/>
        <item x="108"/>
        <item x="405"/>
        <item x="152"/>
        <item x="2412"/>
        <item x="981"/>
        <item x="374"/>
        <item x="147"/>
        <item x="397"/>
        <item x="977"/>
        <item x="31"/>
        <item x="980"/>
        <item x="969"/>
        <item x="966"/>
        <item x="2413"/>
        <item x="151"/>
        <item x="986"/>
        <item x="373"/>
        <item x="984"/>
        <item x="149"/>
        <item x="148"/>
        <item x="979"/>
        <item x="140"/>
        <item x="2040"/>
        <item x="137"/>
        <item x="983"/>
        <item x="406"/>
        <item x="150"/>
        <item x="985"/>
        <item x="441"/>
        <item x="1172"/>
        <item x="1004"/>
        <item x="442"/>
        <item x="967"/>
        <item x="400"/>
        <item x="1005"/>
        <item x="982"/>
        <item x="138"/>
        <item x="998"/>
        <item x="2417"/>
        <item x="995"/>
        <item x="141"/>
        <item x="142"/>
        <item x="988"/>
        <item x="2416"/>
        <item x="989"/>
        <item x="404"/>
        <item x="968"/>
        <item x="1002"/>
        <item x="143"/>
        <item x="139"/>
        <item x="375"/>
        <item x="402"/>
        <item x="987"/>
        <item x="1003"/>
        <item x="146"/>
        <item x="436"/>
        <item x="440"/>
        <item x="2414"/>
        <item x="459"/>
        <item x="2415"/>
        <item x="386"/>
        <item x="385"/>
        <item x="1007"/>
        <item x="2042"/>
        <item x="999"/>
        <item x="403"/>
        <item x="398"/>
        <item x="1000"/>
        <item x="1006"/>
        <item x="144"/>
        <item x="458"/>
        <item x="2052"/>
        <item x="990"/>
        <item x="1155"/>
        <item x="970"/>
        <item x="1001"/>
        <item x="1008"/>
        <item x="145"/>
        <item x="993"/>
        <item x="384"/>
        <item x="994"/>
        <item x="1037"/>
        <item x="1031"/>
        <item x="460"/>
        <item x="974"/>
        <item x="387"/>
        <item x="1020"/>
        <item x="1040"/>
        <item x="1177"/>
        <item x="1034"/>
        <item x="1041"/>
        <item x="997"/>
        <item x="1033"/>
        <item x="437"/>
        <item x="1030"/>
        <item x="1009"/>
        <item x="1156"/>
        <item x="1035"/>
        <item x="1032"/>
        <item x="136"/>
        <item x="2371"/>
        <item x="991"/>
        <item x="1176"/>
        <item x="1036"/>
        <item x="1018"/>
        <item x="1013"/>
        <item x="1019"/>
        <item x="996"/>
        <item x="2420"/>
        <item x="1038"/>
        <item x="1039"/>
        <item x="480"/>
        <item x="1011"/>
        <item x="1175"/>
        <item x="1021"/>
        <item x="1014"/>
        <item x="473"/>
        <item x="971"/>
        <item x="1028"/>
        <item x="2041"/>
        <item x="1015"/>
        <item x="2051"/>
        <item x="1010"/>
        <item x="992"/>
        <item x="972"/>
        <item x="2422"/>
        <item x="382"/>
        <item x="1012"/>
        <item x="464"/>
        <item x="1023"/>
        <item x="1022"/>
        <item x="378"/>
        <item x="481"/>
        <item x="1016"/>
        <item x="401"/>
        <item x="1029"/>
        <item x="482"/>
        <item x="381"/>
        <item x="973"/>
        <item x="1024"/>
        <item x="399"/>
        <item x="1017"/>
        <item x="1027"/>
        <item x="380"/>
        <item x="2049"/>
        <item x="2046"/>
        <item x="1158"/>
        <item x="1135"/>
        <item x="1173"/>
        <item x="2036"/>
        <item x="1154"/>
        <item x="379"/>
        <item x="1170"/>
        <item x="2424"/>
        <item x="478"/>
        <item x="1178"/>
        <item x="485"/>
        <item x="461"/>
        <item x="1025"/>
        <item x="2423"/>
        <item x="1136"/>
        <item x="1151"/>
        <item x="396"/>
        <item x="2050"/>
        <item x="1149"/>
        <item x="1152"/>
        <item x="389"/>
        <item x="376"/>
        <item x="467"/>
        <item x="2045"/>
        <item x="484"/>
        <item x="2048"/>
        <item x="462"/>
        <item x="1159"/>
        <item x="377"/>
        <item x="1150"/>
        <item x="463"/>
        <item x="483"/>
        <item x="1171"/>
        <item x="2421"/>
        <item x="1026"/>
        <item x="390"/>
        <item x="388"/>
        <item x="479"/>
        <item x="466"/>
        <item x="477"/>
        <item x="1157"/>
        <item x="1148"/>
        <item x="394"/>
        <item x="1153"/>
        <item x="487"/>
        <item x="1145"/>
        <item x="2047"/>
        <item x="468"/>
        <item x="465"/>
        <item x="2039"/>
        <item x="395"/>
        <item x="2037"/>
        <item x="1382"/>
        <item x="1369"/>
        <item x="2032"/>
        <item x="1384"/>
        <item x="1147"/>
        <item x="486"/>
        <item x="471"/>
        <item x="1169"/>
        <item x="1146"/>
        <item x="746"/>
        <item x="391"/>
        <item x="2027"/>
        <item x="474"/>
        <item x="493"/>
        <item x="393"/>
        <item x="1120"/>
        <item x="492"/>
        <item x="488"/>
        <item x="1174"/>
        <item x="1121"/>
        <item x="744"/>
        <item x="2044"/>
        <item x="1381"/>
        <item x="2031"/>
        <item x="489"/>
        <item x="1380"/>
        <item x="1377"/>
        <item x="1160"/>
        <item x="1134"/>
        <item x="1129"/>
        <item x="747"/>
        <item x="1162"/>
        <item x="1133"/>
        <item x="475"/>
        <item x="476"/>
        <item x="756"/>
        <item x="490"/>
        <item x="755"/>
        <item x="472"/>
        <item x="1125"/>
        <item x="2028"/>
        <item x="494"/>
        <item x="748"/>
        <item x="1378"/>
        <item x="470"/>
        <item x="1376"/>
        <item x="1379"/>
        <item x="2043"/>
        <item x="745"/>
        <item x="754"/>
        <item x="491"/>
        <item x="392"/>
        <item x="1383"/>
        <item x="753"/>
        <item x="2030"/>
        <item x="1138"/>
        <item x="743"/>
        <item x="1124"/>
        <item x="1118"/>
        <item x="1161"/>
        <item x="1126"/>
        <item x="2033"/>
        <item x="757"/>
        <item x="1166"/>
        <item x="1374"/>
        <item x="1167"/>
        <item x="1165"/>
        <item x="1373"/>
        <item x="752"/>
        <item x="1117"/>
        <item x="1132"/>
        <item x="742"/>
        <item x="758"/>
        <item x="501"/>
        <item x="1130"/>
        <item x="1122"/>
        <item x="2026"/>
        <item x="1370"/>
        <item x="2038"/>
        <item x="502"/>
        <item x="1372"/>
        <item x="751"/>
        <item x="2029"/>
        <item x="741"/>
        <item x="499"/>
        <item x="1375"/>
        <item x="469"/>
        <item x="749"/>
        <item x="739"/>
        <item x="498"/>
        <item x="1168"/>
        <item x="750"/>
        <item x="1139"/>
        <item x="738"/>
        <item x="1128"/>
        <item x="1123"/>
        <item x="1119"/>
        <item x="1163"/>
        <item x="1371"/>
        <item x="1131"/>
        <item x="740"/>
        <item x="500"/>
        <item x="1137"/>
        <item x="1164"/>
        <item x="503"/>
        <item x="737"/>
        <item x="1141"/>
        <item x="1142"/>
        <item x="1127"/>
        <item x="1140"/>
        <item x="736"/>
        <item x="1388"/>
        <item x="1386"/>
        <item x="495"/>
        <item x="735"/>
        <item x="506"/>
        <item x="1389"/>
        <item x="496"/>
        <item x="1385"/>
        <item x="1387"/>
        <item x="505"/>
        <item x="1144"/>
        <item x="504"/>
        <item x="760"/>
        <item x="497"/>
        <item x="759"/>
        <item x="1390"/>
        <item x="2023"/>
        <item x="1143"/>
        <item x="762"/>
        <item x="761"/>
        <item x="1395"/>
        <item x="734"/>
        <item x="509"/>
        <item x="508"/>
        <item x="1393"/>
        <item x="507"/>
        <item x="1394"/>
        <item x="1391"/>
        <item x="2025"/>
        <item x="2022"/>
        <item x="1398"/>
        <item x="510"/>
        <item x="517"/>
        <item x="1392"/>
        <item x="701"/>
        <item x="1396"/>
        <item x="2024"/>
        <item x="2019"/>
        <item x="2020"/>
        <item x="1397"/>
        <item x="700"/>
        <item x="702"/>
        <item x="516"/>
        <item x="2018"/>
        <item x="518"/>
        <item x="1399"/>
        <item x="707"/>
        <item x="1400"/>
        <item x="2021"/>
        <item x="708"/>
        <item x="703"/>
        <item x="704"/>
        <item x="730"/>
        <item x="728"/>
        <item x="733"/>
        <item x="706"/>
        <item x="709"/>
        <item x="511"/>
        <item x="705"/>
        <item x="1407"/>
        <item x="763"/>
        <item x="727"/>
        <item x="729"/>
        <item x="726"/>
        <item x="699"/>
        <item x="1404"/>
        <item x="682"/>
        <item x="697"/>
        <item x="514"/>
        <item x="1401"/>
        <item x="725"/>
        <item x="513"/>
        <item x="698"/>
        <item x="1403"/>
        <item x="732"/>
        <item x="2017"/>
        <item x="2016"/>
        <item x="519"/>
        <item x="1402"/>
        <item x="724"/>
        <item x="710"/>
        <item x="515"/>
        <item x="731"/>
        <item x="711"/>
        <item x="1976"/>
        <item x="688"/>
        <item x="686"/>
        <item x="1423"/>
        <item x="1406"/>
        <item x="1970"/>
        <item x="687"/>
        <item x="2554"/>
        <item x="683"/>
        <item x="2010"/>
        <item x="684"/>
        <item x="696"/>
        <item x="2686"/>
        <item x="1405"/>
        <item x="512"/>
        <item x="712"/>
        <item x="714"/>
        <item x="685"/>
        <item x="1971"/>
        <item x="713"/>
        <item x="2551"/>
        <item x="2555"/>
        <item x="2009"/>
        <item x="723"/>
        <item x="1424"/>
        <item x="693"/>
        <item x="765"/>
        <item x="2553"/>
        <item x="771"/>
        <item x="694"/>
        <item x="695"/>
        <item x="1974"/>
        <item x="2011"/>
        <item x="1978"/>
        <item x="2688"/>
        <item x="764"/>
        <item x="690"/>
        <item x="1977"/>
        <item x="1973"/>
        <item x="2008"/>
        <item x="689"/>
        <item x="721"/>
        <item x="1997"/>
        <item x="766"/>
        <item x="2550"/>
        <item x="772"/>
        <item x="692"/>
        <item x="1999"/>
        <item x="2687"/>
        <item x="2552"/>
        <item x="1987"/>
        <item x="1975"/>
        <item x="715"/>
        <item x="1422"/>
        <item x="787"/>
        <item x="716"/>
        <item x="791"/>
        <item x="2546"/>
        <item x="722"/>
        <item x="2015"/>
        <item x="1972"/>
        <item x="691"/>
        <item x="788"/>
        <item x="1408"/>
        <item x="524"/>
        <item x="2549"/>
        <item x="1998"/>
        <item x="1996"/>
        <item x="523"/>
        <item x="2685"/>
        <item x="2548"/>
        <item x="1979"/>
        <item x="521"/>
        <item x="789"/>
        <item x="1420"/>
        <item x="770"/>
        <item x="773"/>
        <item x="1421"/>
        <item x="784"/>
        <item x="790"/>
        <item x="1988"/>
        <item x="1426"/>
        <item x="1425"/>
        <item x="717"/>
        <item x="786"/>
        <item x="1980"/>
        <item x="720"/>
        <item x="768"/>
        <item x="2667"/>
        <item x="767"/>
        <item x="2547"/>
        <item x="719"/>
        <item x="785"/>
        <item x="2006"/>
        <item x="525"/>
        <item x="2013"/>
        <item x="2684"/>
        <item x="522"/>
        <item x="1428"/>
        <item x="1986"/>
        <item x="2007"/>
        <item x="1991"/>
        <item x="774"/>
        <item x="2659"/>
        <item x="2014"/>
        <item x="2337"/>
        <item x="1411"/>
        <item x="2666"/>
        <item x="782"/>
        <item x="2005"/>
        <item x="1981"/>
        <item x="2012"/>
        <item x="769"/>
        <item x="1427"/>
        <item x="1410"/>
        <item x="1969"/>
        <item x="520"/>
        <item x="2670"/>
        <item x="781"/>
        <item x="1985"/>
        <item x="1433"/>
        <item x="2665"/>
        <item x="1990"/>
        <item x="1413"/>
        <item x="1414"/>
        <item x="1989"/>
        <item x="2646"/>
        <item x="1429"/>
        <item x="1984"/>
        <item x="2652"/>
        <item x="777"/>
        <item x="2668"/>
        <item x="2671"/>
        <item x="783"/>
        <item x="2683"/>
        <item x="776"/>
        <item x="792"/>
        <item x="2649"/>
        <item x="1995"/>
        <item x="1415"/>
        <item x="2681"/>
        <item x="2653"/>
        <item x="718"/>
        <item x="1993"/>
        <item x="1412"/>
        <item x="527"/>
        <item x="2645"/>
        <item x="1432"/>
        <item x="2682"/>
        <item x="2544"/>
        <item x="1992"/>
        <item x="1418"/>
        <item x="526"/>
        <item x="780"/>
        <item x="2004"/>
        <item x="1430"/>
        <item x="2651"/>
        <item x="2660"/>
        <item x="1416"/>
        <item x="1417"/>
        <item x="1994"/>
        <item x="2669"/>
        <item x="1982"/>
        <item x="779"/>
        <item x="1409"/>
        <item x="2663"/>
        <item x="2664"/>
        <item x="801"/>
        <item x="2000"/>
        <item x="800"/>
        <item x="775"/>
        <item x="1983"/>
        <item x="2680"/>
        <item x="534"/>
        <item x="778"/>
        <item x="2678"/>
        <item x="2661"/>
        <item x="1968"/>
        <item x="1419"/>
        <item x="2648"/>
        <item x="2657"/>
        <item x="2679"/>
        <item x="532"/>
        <item x="1431"/>
        <item x="802"/>
        <item x="2003"/>
        <item x="2650"/>
        <item x="2644"/>
        <item x="2545"/>
        <item x="803"/>
        <item x="2672"/>
        <item x="1964"/>
        <item x="2658"/>
        <item x="1967"/>
        <item x="539"/>
        <item x="793"/>
        <item x="531"/>
        <item x="535"/>
        <item x="533"/>
        <item x="794"/>
        <item x="2677"/>
        <item x="528"/>
        <item x="798"/>
        <item x="2676"/>
        <item x="2368"/>
        <item x="2673"/>
        <item x="797"/>
        <item x="2002"/>
        <item x="2656"/>
        <item x="2338"/>
        <item x="530"/>
        <item x="2336"/>
        <item x="799"/>
        <item x="529"/>
        <item x="795"/>
        <item x="1965"/>
        <item x="796"/>
        <item x="1966"/>
        <item x="2647"/>
        <item x="538"/>
        <item x="2335"/>
        <item x="2675"/>
        <item x="2662"/>
        <item x="2643"/>
        <item x="2654"/>
        <item x="2369"/>
        <item x="2339"/>
        <item x="1962"/>
        <item x="2642"/>
        <item x="805"/>
        <item x="2340"/>
        <item x="2001"/>
        <item x="804"/>
        <item x="2641"/>
        <item x="2655"/>
        <item x="2352"/>
        <item x="1963"/>
        <item x="2346"/>
        <item x="2345"/>
        <item x="2348"/>
        <item x="2366"/>
        <item x="537"/>
        <item x="2364"/>
        <item x="2640"/>
        <item x="2367"/>
        <item x="2674"/>
        <item x="2351"/>
        <item x="807"/>
        <item x="2370"/>
        <item x="2360"/>
        <item x="2347"/>
        <item x="806"/>
        <item x="2365"/>
        <item x="2637"/>
        <item x="536"/>
        <item x="2343"/>
        <item x="2349"/>
        <item x="2334"/>
        <item x="2638"/>
        <item x="2361"/>
        <item x="2363"/>
        <item x="2353"/>
        <item x="2358"/>
        <item x="2639"/>
        <item x="2342"/>
        <item x="2359"/>
        <item x="2344"/>
        <item x="2341"/>
        <item x="540"/>
        <item x="2350"/>
        <item x="2356"/>
        <item x="2333"/>
        <item x="2362"/>
        <item x="2332"/>
        <item x="1910"/>
        <item x="1904"/>
        <item x="808"/>
        <item x="811"/>
        <item x="1906"/>
        <item x="1903"/>
        <item x="1907"/>
        <item x="2355"/>
        <item x="2326"/>
        <item x="2631"/>
        <item x="2354"/>
        <item x="1908"/>
        <item x="812"/>
        <item x="2556"/>
        <item x="1911"/>
        <item x="809"/>
        <item x="2357"/>
        <item x="813"/>
        <item x="814"/>
        <item x="810"/>
        <item x="2325"/>
        <item x="832"/>
        <item x="2324"/>
        <item x="831"/>
        <item x="857"/>
        <item x="855"/>
        <item x="2618"/>
        <item x="2327"/>
        <item x="866"/>
        <item x="1909"/>
        <item x="1885"/>
        <item x="824"/>
        <item x="2331"/>
        <item x="542"/>
        <item x="846"/>
        <item x="1902"/>
        <item x="1917"/>
        <item x="2321"/>
        <item x="2612"/>
        <item x="858"/>
        <item x="1905"/>
        <item x="856"/>
        <item x="863"/>
        <item x="2330"/>
        <item x="550"/>
        <item x="838"/>
        <item x="552"/>
        <item x="553"/>
        <item x="2323"/>
        <item x="2322"/>
        <item x="854"/>
        <item x="2632"/>
        <item x="861"/>
        <item x="2620"/>
        <item x="844"/>
        <item x="843"/>
        <item x="823"/>
        <item x="2329"/>
        <item x="835"/>
        <item x="541"/>
        <item x="842"/>
        <item x="819"/>
        <item x="833"/>
        <item x="870"/>
        <item x="558"/>
        <item x="845"/>
        <item x="862"/>
        <item x="822"/>
        <item x="834"/>
        <item x="865"/>
        <item x="825"/>
        <item x="841"/>
        <item x="867"/>
        <item x="2320"/>
        <item x="2635"/>
        <item x="864"/>
        <item x="839"/>
        <item x="2636"/>
        <item x="2328"/>
        <item x="561"/>
        <item x="2557"/>
        <item x="829"/>
        <item x="2308"/>
        <item x="1916"/>
        <item x="859"/>
        <item x="868"/>
        <item x="2307"/>
        <item x="2303"/>
        <item x="840"/>
        <item x="2617"/>
        <item x="2319"/>
        <item x="820"/>
        <item x="2634"/>
        <item x="830"/>
        <item x="860"/>
        <item x="837"/>
        <item x="2633"/>
        <item x="2304"/>
        <item x="2306"/>
        <item x="2629"/>
        <item x="557"/>
        <item x="2558"/>
        <item x="836"/>
        <item x="1912"/>
        <item x="2315"/>
        <item x="2316"/>
        <item x="821"/>
        <item x="1918"/>
        <item x="2563"/>
        <item x="1901"/>
        <item x="815"/>
        <item x="828"/>
        <item x="851"/>
        <item x="818"/>
        <item x="551"/>
        <item x="869"/>
        <item x="850"/>
        <item x="826"/>
        <item x="560"/>
        <item x="852"/>
        <item x="2305"/>
        <item x="849"/>
        <item x="817"/>
        <item x="2317"/>
        <item x="2616"/>
        <item x="1890"/>
        <item x="2318"/>
        <item x="1888"/>
        <item x="2615"/>
        <item x="2619"/>
        <item x="2314"/>
        <item x="1919"/>
        <item x="827"/>
        <item x="816"/>
        <item x="543"/>
        <item x="2562"/>
        <item x="2302"/>
        <item x="2310"/>
        <item x="2312"/>
        <item x="2630"/>
        <item x="847"/>
        <item x="2561"/>
        <item x="2313"/>
        <item x="2559"/>
        <item x="1920"/>
        <item x="1889"/>
        <item x="2309"/>
        <item x="2621"/>
        <item x="2613"/>
        <item x="1887"/>
        <item x="2614"/>
        <item x="2311"/>
        <item x="2628"/>
        <item x="1913"/>
        <item x="2274"/>
        <item x="2251"/>
        <item x="2590"/>
        <item x="1961"/>
        <item x="2259"/>
        <item x="848"/>
        <item x="2290"/>
        <item x="2560"/>
        <item x="2289"/>
        <item x="556"/>
        <item x="1884"/>
        <item x="559"/>
        <item x="1914"/>
        <item x="2288"/>
        <item x="2565"/>
        <item x="1891"/>
        <item x="2564"/>
        <item x="2622"/>
        <item x="545"/>
        <item x="853"/>
        <item x="562"/>
        <item x="2301"/>
        <item x="2300"/>
        <item x="1915"/>
        <item x="1929"/>
        <item x="2275"/>
        <item x="2294"/>
        <item x="2252"/>
        <item x="2287"/>
        <item x="2611"/>
        <item x="2254"/>
        <item x="2566"/>
        <item x="2276"/>
        <item x="2299"/>
        <item x="1886"/>
        <item x="2297"/>
        <item x="2298"/>
        <item x="2624"/>
        <item x="2295"/>
        <item x="871"/>
        <item x="547"/>
        <item x="2247"/>
        <item x="555"/>
        <item x="2260"/>
        <item x="2258"/>
        <item x="2257"/>
        <item x="1935"/>
        <item x="2579"/>
        <item x="1928"/>
        <item x="2591"/>
        <item x="2255"/>
        <item x="1927"/>
        <item x="2293"/>
        <item x="2567"/>
        <item x="1883"/>
        <item x="2286"/>
        <item x="2291"/>
        <item x="2589"/>
        <item x="2249"/>
        <item x="1894"/>
        <item x="2280"/>
        <item x="2285"/>
        <item x="2588"/>
        <item x="2296"/>
        <item x="2253"/>
        <item x="1930"/>
        <item x="554"/>
        <item x="1939"/>
        <item x="2278"/>
        <item x="2292"/>
        <item x="2272"/>
        <item x="1893"/>
        <item x="2271"/>
        <item x="564"/>
        <item x="2273"/>
        <item x="2246"/>
        <item x="2277"/>
        <item x="1922"/>
        <item x="1941"/>
        <item x="2587"/>
        <item x="1932"/>
        <item x="544"/>
        <item x="2245"/>
        <item x="1938"/>
        <item x="2250"/>
        <item x="563"/>
        <item x="2261"/>
        <item x="1882"/>
        <item x="2282"/>
        <item x="2626"/>
        <item x="2279"/>
        <item x="2267"/>
        <item x="2244"/>
        <item x="2269"/>
        <item x="2281"/>
        <item x="1892"/>
        <item x="546"/>
        <item x="1931"/>
        <item x="2270"/>
        <item x="2268"/>
        <item x="1940"/>
        <item x="2284"/>
        <item x="1943"/>
        <item x="2266"/>
        <item x="2625"/>
        <item x="2248"/>
        <item x="1934"/>
        <item x="2575"/>
        <item x="1937"/>
        <item x="2610"/>
        <item x="2283"/>
        <item x="2571"/>
        <item x="1944"/>
        <item x="2265"/>
        <item x="2568"/>
        <item x="548"/>
        <item x="2585"/>
        <item x="1942"/>
        <item x="2623"/>
        <item x="2264"/>
        <item x="2262"/>
        <item x="2608"/>
        <item x="1936"/>
        <item x="2578"/>
        <item x="2256"/>
        <item x="2569"/>
        <item x="2263"/>
        <item x="1946"/>
        <item x="2580"/>
        <item x="1947"/>
        <item x="1921"/>
        <item x="2572"/>
        <item x="1945"/>
        <item x="2584"/>
        <item x="1933"/>
        <item x="2570"/>
        <item x="2576"/>
        <item x="874"/>
        <item x="2582"/>
        <item x="1926"/>
        <item x="2592"/>
        <item x="2574"/>
        <item x="2627"/>
        <item x="2609"/>
        <item x="2607"/>
        <item x="2586"/>
        <item x="2581"/>
        <item x="2243"/>
        <item x="1899"/>
        <item x="1923"/>
        <item x="2603"/>
        <item x="1959"/>
        <item x="2573"/>
        <item x="895"/>
        <item x="2577"/>
        <item x="1867"/>
        <item x="2594"/>
        <item x="872"/>
        <item x="1881"/>
        <item x="549"/>
        <item x="875"/>
        <item x="2593"/>
        <item x="1960"/>
        <item x="876"/>
        <item x="2583"/>
        <item x="1879"/>
        <item x="565"/>
        <item x="1898"/>
        <item x="2604"/>
        <item x="1877"/>
        <item x="1875"/>
        <item x="2606"/>
        <item x="1878"/>
        <item x="1880"/>
        <item x="1868"/>
        <item x="877"/>
        <item x="1874"/>
        <item x="1948"/>
        <item x="2242"/>
        <item x="1949"/>
        <item x="1900"/>
        <item x="888"/>
        <item x="1862"/>
        <item x="881"/>
        <item x="894"/>
        <item x="1925"/>
        <item x="873"/>
        <item x="886"/>
        <item x="2605"/>
        <item x="892"/>
        <item x="879"/>
        <item x="885"/>
        <item x="889"/>
        <item x="1924"/>
        <item x="884"/>
        <item x="882"/>
        <item x="1869"/>
        <item x="880"/>
        <item x="2174"/>
        <item x="2187"/>
        <item x="887"/>
        <item x="2173"/>
        <item x="883"/>
        <item x="1895"/>
        <item x="2170"/>
        <item x="566"/>
        <item x="878"/>
        <item x="893"/>
        <item x="890"/>
        <item x="2183"/>
        <item x="891"/>
        <item x="896"/>
        <item x="2175"/>
        <item x="1896"/>
        <item x="1897"/>
        <item x="1865"/>
        <item x="2172"/>
        <item x="1863"/>
        <item x="2186"/>
        <item x="1864"/>
        <item x="2185"/>
        <item x="1876"/>
        <item x="1873"/>
        <item x="2171"/>
        <item x="1956"/>
        <item x="2188"/>
        <item x="1866"/>
        <item x="897"/>
        <item x="2169"/>
        <item x="1872"/>
        <item x="2176"/>
        <item x="2595"/>
        <item x="2596"/>
        <item x="1871"/>
        <item x="1955"/>
        <item x="1951"/>
        <item x="2184"/>
        <item x="1957"/>
        <item x="1958"/>
        <item x="2182"/>
        <item x="2178"/>
        <item x="2225"/>
        <item x="2177"/>
        <item x="1952"/>
        <item x="2602"/>
        <item x="2179"/>
        <item x="2241"/>
        <item x="2599"/>
        <item x="1953"/>
        <item x="2181"/>
        <item x="2189"/>
        <item x="2167"/>
        <item x="2226"/>
        <item x="2168"/>
        <item x="2598"/>
        <item x="2227"/>
        <item x="2180"/>
        <item x="2600"/>
        <item x="1950"/>
        <item x="2224"/>
        <item x="2165"/>
        <item x="2223"/>
        <item x="909"/>
        <item x="2238"/>
        <item x="1954"/>
        <item x="2147"/>
        <item x="2601"/>
        <item x="903"/>
        <item x="2166"/>
        <item x="2206"/>
        <item x="2190"/>
        <item x="2191"/>
        <item x="2240"/>
        <item x="2237"/>
        <item x="2192"/>
        <item x="902"/>
        <item x="907"/>
        <item x="2597"/>
        <item x="2236"/>
        <item x="2161"/>
        <item x="898"/>
        <item x="908"/>
        <item x="910"/>
        <item x="901"/>
        <item x="2150"/>
        <item x="2239"/>
        <item x="2152"/>
        <item x="906"/>
        <item x="2162"/>
        <item x="2164"/>
        <item x="2195"/>
        <item x="1870"/>
        <item x="2194"/>
        <item x="2151"/>
        <item x="2203"/>
        <item x="2205"/>
        <item x="904"/>
        <item x="2159"/>
        <item x="2149"/>
        <item x="900"/>
        <item x="2209"/>
        <item x="2153"/>
        <item x="905"/>
        <item x="2193"/>
        <item x="2213"/>
        <item x="2211"/>
        <item x="2207"/>
        <item x="2204"/>
        <item x="2148"/>
        <item x="2157"/>
        <item x="2158"/>
        <item x="2163"/>
        <item x="2234"/>
        <item x="2212"/>
        <item x="2208"/>
        <item x="2235"/>
        <item x="2202"/>
        <item x="899"/>
        <item x="2196"/>
        <item x="2160"/>
        <item x="2228"/>
        <item x="2156"/>
        <item x="2200"/>
        <item x="2210"/>
        <item x="2199"/>
        <item x="2233"/>
        <item x="2231"/>
        <item x="2198"/>
        <item x="2197"/>
        <item x="2229"/>
        <item x="2230"/>
        <item x="2232"/>
        <item x="2219"/>
        <item x="2155"/>
        <item x="2201"/>
        <item x="2220"/>
        <item x="2214"/>
        <item x="2218"/>
        <item x="2154"/>
        <item x="2221"/>
        <item x="2217"/>
        <item x="2216"/>
        <item x="2215"/>
        <item x="2222"/>
        <item t="default"/>
      </items>
    </pivotField>
    <pivotField dataField="1" showAll="0">
      <items count="3047">
        <item x="626"/>
        <item x="627"/>
        <item x="629"/>
        <item x="625"/>
        <item x="631"/>
        <item x="630"/>
        <item x="624"/>
        <item x="635"/>
        <item x="634"/>
        <item x="632"/>
        <item x="636"/>
        <item x="633"/>
        <item x="623"/>
        <item x="628"/>
        <item x="639"/>
        <item x="638"/>
        <item x="640"/>
        <item x="637"/>
        <item x="622"/>
        <item x="646"/>
        <item x="649"/>
        <item x="645"/>
        <item x="648"/>
        <item x="643"/>
        <item x="644"/>
        <item x="641"/>
        <item x="567"/>
        <item x="642"/>
        <item x="621"/>
        <item x="650"/>
        <item x="571"/>
        <item x="647"/>
        <item x="572"/>
        <item x="570"/>
        <item x="568"/>
        <item x="619"/>
        <item x="620"/>
        <item x="569"/>
        <item x="618"/>
        <item x="617"/>
        <item x="615"/>
        <item x="614"/>
        <item x="602"/>
        <item x="608"/>
        <item x="609"/>
        <item x="616"/>
        <item x="610"/>
        <item x="651"/>
        <item x="613"/>
        <item x="601"/>
        <item x="603"/>
        <item x="600"/>
        <item x="607"/>
        <item x="604"/>
        <item x="611"/>
        <item x="606"/>
        <item x="605"/>
        <item x="612"/>
        <item x="658"/>
        <item x="587"/>
        <item x="574"/>
        <item x="573"/>
        <item x="586"/>
        <item x="599"/>
        <item x="652"/>
        <item x="653"/>
        <item x="657"/>
        <item x="659"/>
        <item x="585"/>
        <item x="584"/>
        <item x="656"/>
        <item x="598"/>
        <item x="655"/>
        <item x="654"/>
        <item x="588"/>
        <item x="583"/>
        <item x="591"/>
        <item x="590"/>
        <item x="589"/>
        <item x="592"/>
        <item x="582"/>
        <item x="575"/>
        <item x="579"/>
        <item x="581"/>
        <item x="594"/>
        <item x="593"/>
        <item x="580"/>
        <item x="660"/>
        <item x="576"/>
        <item x="661"/>
        <item x="595"/>
        <item x="578"/>
        <item x="597"/>
        <item x="2139"/>
        <item x="577"/>
        <item x="596"/>
        <item x="2143"/>
        <item x="2140"/>
        <item x="2138"/>
        <item x="662"/>
        <item x="2142"/>
        <item x="2137"/>
        <item x="2146"/>
        <item x="2145"/>
        <item x="2144"/>
        <item x="2136"/>
        <item x="2141"/>
        <item x="663"/>
        <item x="2148"/>
        <item x="2133"/>
        <item x="2151"/>
        <item x="2135"/>
        <item x="2147"/>
        <item x="2134"/>
        <item x="664"/>
        <item x="2132"/>
        <item x="2131"/>
        <item x="688"/>
        <item x="690"/>
        <item x="689"/>
        <item x="2149"/>
        <item x="686"/>
        <item x="2150"/>
        <item x="685"/>
        <item x="687"/>
        <item x="2154"/>
        <item x="684"/>
        <item x="2130"/>
        <item x="2153"/>
        <item x="2155"/>
        <item x="1733"/>
        <item x="665"/>
        <item x="682"/>
        <item x="683"/>
        <item x="681"/>
        <item x="1734"/>
        <item x="669"/>
        <item x="680"/>
        <item x="671"/>
        <item x="2152"/>
        <item x="668"/>
        <item x="678"/>
        <item x="1749"/>
        <item x="2156"/>
        <item x="679"/>
        <item x="1747"/>
        <item x="1735"/>
        <item x="670"/>
        <item x="666"/>
        <item x="1746"/>
        <item x="677"/>
        <item x="676"/>
        <item x="672"/>
        <item x="1736"/>
        <item x="1737"/>
        <item x="3013"/>
        <item x="1748"/>
        <item x="675"/>
        <item x="667"/>
        <item x="1750"/>
        <item x="1751"/>
        <item x="3014"/>
        <item x="1745"/>
        <item x="673"/>
        <item x="1738"/>
        <item x="1739"/>
        <item x="1740"/>
        <item x="1774"/>
        <item x="674"/>
        <item x="3012"/>
        <item x="2158"/>
        <item x="2157"/>
        <item x="1741"/>
        <item x="1744"/>
        <item x="1783"/>
        <item x="1742"/>
        <item x="1784"/>
        <item x="1743"/>
        <item x="3021"/>
        <item x="1779"/>
        <item x="1785"/>
        <item x="1782"/>
        <item x="1775"/>
        <item x="3043"/>
        <item x="3044"/>
        <item x="1778"/>
        <item x="3011"/>
        <item x="1776"/>
        <item x="3045"/>
        <item x="3017"/>
        <item x="2159"/>
        <item x="1777"/>
        <item x="1773"/>
        <item x="3020"/>
        <item x="1780"/>
        <item x="2161"/>
        <item x="2160"/>
        <item x="3016"/>
        <item x="1752"/>
        <item x="2216"/>
        <item x="3015"/>
        <item x="1786"/>
        <item x="3022"/>
        <item x="3010"/>
        <item x="2176"/>
        <item x="2162"/>
        <item x="3008"/>
        <item x="3009"/>
        <item x="2185"/>
        <item x="1772"/>
        <item x="2178"/>
        <item x="1771"/>
        <item x="2177"/>
        <item x="1781"/>
        <item x="2175"/>
        <item x="2174"/>
        <item x="2225"/>
        <item x="2223"/>
        <item x="1753"/>
        <item x="2224"/>
        <item x="2173"/>
        <item x="2179"/>
        <item x="2163"/>
        <item x="2184"/>
        <item x="2164"/>
        <item x="2171"/>
        <item x="1770"/>
        <item x="2183"/>
        <item x="2172"/>
        <item x="3018"/>
        <item x="2170"/>
        <item x="2217"/>
        <item x="3019"/>
        <item x="2188"/>
        <item x="2215"/>
        <item x="2189"/>
        <item x="3042"/>
        <item x="2187"/>
        <item x="2190"/>
        <item x="2169"/>
        <item x="2182"/>
        <item x="2214"/>
        <item x="1768"/>
        <item x="2180"/>
        <item x="2191"/>
        <item x="2221"/>
        <item x="2165"/>
        <item x="1766"/>
        <item x="2232"/>
        <item x="2218"/>
        <item x="1767"/>
        <item x="1769"/>
        <item x="2168"/>
        <item x="3036"/>
        <item x="2186"/>
        <item x="1765"/>
        <item x="2222"/>
        <item x="1255"/>
        <item x="2213"/>
        <item x="2166"/>
        <item x="1260"/>
        <item x="1259"/>
        <item x="2208"/>
        <item x="2210"/>
        <item x="1229"/>
        <item x="1233"/>
        <item x="1256"/>
        <item x="1263"/>
        <item x="1764"/>
        <item x="1237"/>
        <item x="1234"/>
        <item x="1261"/>
        <item x="1230"/>
        <item x="1254"/>
        <item x="2209"/>
        <item x="1262"/>
        <item x="1236"/>
        <item x="3026"/>
        <item x="2211"/>
        <item x="1269"/>
        <item x="1228"/>
        <item x="3025"/>
        <item x="1258"/>
        <item x="1238"/>
        <item x="1264"/>
        <item x="3038"/>
        <item x="1235"/>
        <item x="1265"/>
        <item x="1232"/>
        <item x="2181"/>
        <item x="1268"/>
        <item x="2220"/>
        <item x="1257"/>
        <item x="2219"/>
        <item x="1266"/>
        <item x="1231"/>
        <item x="1763"/>
        <item x="1253"/>
        <item x="3027"/>
        <item x="2228"/>
        <item x="3033"/>
        <item x="1267"/>
        <item x="3035"/>
        <item x="1247"/>
        <item x="1248"/>
        <item x="2231"/>
        <item x="2167"/>
        <item x="2227"/>
        <item x="3034"/>
        <item x="3037"/>
        <item x="1239"/>
        <item x="1207"/>
        <item x="1249"/>
        <item x="3032"/>
        <item x="1246"/>
        <item x="1243"/>
        <item x="1242"/>
        <item x="3024"/>
        <item x="1762"/>
        <item x="1225"/>
        <item x="2212"/>
        <item x="1241"/>
        <item x="3023"/>
        <item x="1245"/>
        <item x="1252"/>
        <item x="1270"/>
        <item x="1224"/>
        <item x="3041"/>
        <item x="1240"/>
        <item x="2226"/>
        <item x="1760"/>
        <item x="1226"/>
        <item x="1761"/>
        <item x="1250"/>
        <item x="3029"/>
        <item x="1227"/>
        <item x="1251"/>
        <item x="1271"/>
        <item x="1206"/>
        <item x="1338"/>
        <item x="1331"/>
        <item x="1759"/>
        <item x="1273"/>
        <item x="1272"/>
        <item x="1334"/>
        <item x="2192"/>
        <item x="1208"/>
        <item x="1337"/>
        <item x="1209"/>
        <item x="1274"/>
        <item x="1193"/>
        <item x="1211"/>
        <item x="1330"/>
        <item x="1244"/>
        <item x="1212"/>
        <item x="1352"/>
        <item x="1350"/>
        <item x="3028"/>
        <item x="1758"/>
        <item x="1210"/>
        <item x="1349"/>
        <item x="1336"/>
        <item x="1333"/>
        <item x="1204"/>
        <item x="1332"/>
        <item x="1335"/>
        <item x="2205"/>
        <item x="1351"/>
        <item x="3031"/>
        <item x="1275"/>
        <item x="1757"/>
        <item x="2229"/>
        <item x="3030"/>
        <item x="1205"/>
        <item x="1213"/>
        <item x="1223"/>
        <item x="1329"/>
        <item x="1354"/>
        <item x="2193"/>
        <item x="1339"/>
        <item x="1194"/>
        <item x="1353"/>
        <item x="2207"/>
        <item x="1195"/>
        <item x="1203"/>
        <item x="1756"/>
        <item x="2194"/>
        <item x="1276"/>
        <item x="1222"/>
        <item x="3039"/>
        <item x="1357"/>
        <item x="1221"/>
        <item x="2206"/>
        <item x="2916"/>
        <item x="1346"/>
        <item x="1220"/>
        <item x="1347"/>
        <item x="1219"/>
        <item x="1196"/>
        <item x="2586"/>
        <item x="2230"/>
        <item x="1328"/>
        <item x="1754"/>
        <item x="1345"/>
        <item x="1216"/>
        <item x="1214"/>
        <item x="1348"/>
        <item x="1755"/>
        <item x="1355"/>
        <item x="2592"/>
        <item x="1356"/>
        <item x="2588"/>
        <item x="1218"/>
        <item x="1215"/>
        <item x="3040"/>
        <item x="1340"/>
        <item x="1202"/>
        <item x="1217"/>
        <item x="1342"/>
        <item x="1344"/>
        <item x="1519"/>
        <item x="2197"/>
        <item x="1514"/>
        <item x="1517"/>
        <item x="1341"/>
        <item x="1327"/>
        <item x="1201"/>
        <item x="1518"/>
        <item x="1516"/>
        <item x="1521"/>
        <item x="1522"/>
        <item x="2199"/>
        <item x="1520"/>
        <item x="1198"/>
        <item x="1200"/>
        <item x="1199"/>
        <item x="1515"/>
        <item x="2198"/>
        <item x="2591"/>
        <item x="2587"/>
        <item x="2910"/>
        <item x="1326"/>
        <item x="2911"/>
        <item x="2909"/>
        <item x="2196"/>
        <item x="2204"/>
        <item x="1197"/>
        <item x="2900"/>
        <item x="2590"/>
        <item x="2915"/>
        <item x="2195"/>
        <item x="1491"/>
        <item x="2589"/>
        <item x="2203"/>
        <item x="1277"/>
        <item x="2913"/>
        <item x="2907"/>
        <item x="2899"/>
        <item x="1492"/>
        <item x="2912"/>
        <item x="2896"/>
        <item x="1513"/>
        <item x="2906"/>
        <item x="1278"/>
        <item x="2908"/>
        <item x="1343"/>
        <item x="2897"/>
        <item x="2898"/>
        <item x="2202"/>
        <item x="1607"/>
        <item x="1279"/>
        <item x="1319"/>
        <item x="1325"/>
        <item x="1286"/>
        <item x="1308"/>
        <item x="1523"/>
        <item x="1314"/>
        <item x="1307"/>
        <item x="1480"/>
        <item x="2595"/>
        <item x="1313"/>
        <item x="1312"/>
        <item x="1318"/>
        <item x="1317"/>
        <item x="1324"/>
        <item x="2914"/>
        <item x="1311"/>
        <item x="1323"/>
        <item x="1306"/>
        <item x="1490"/>
        <item x="1489"/>
        <item x="1287"/>
        <item x="1280"/>
        <item x="2895"/>
        <item x="1322"/>
        <item x="1316"/>
        <item x="1526"/>
        <item x="1488"/>
        <item x="1494"/>
        <item x="1288"/>
        <item x="1310"/>
        <item x="2200"/>
        <item x="1309"/>
        <item x="1493"/>
        <item x="1525"/>
        <item x="1606"/>
        <item x="1291"/>
        <item x="2857"/>
        <item x="2594"/>
        <item x="1524"/>
        <item x="1290"/>
        <item x="1320"/>
        <item x="1289"/>
        <item x="1495"/>
        <item x="1292"/>
        <item x="1321"/>
        <item x="1281"/>
        <item x="1482"/>
        <item x="1285"/>
        <item x="1511"/>
        <item x="1496"/>
        <item x="1497"/>
        <item x="1481"/>
        <item x="1483"/>
        <item x="2593"/>
        <item x="1284"/>
        <item x="1293"/>
        <item x="1603"/>
        <item x="1282"/>
        <item x="1294"/>
        <item x="1487"/>
        <item x="1295"/>
        <item x="1283"/>
        <item x="2861"/>
        <item x="1305"/>
        <item x="1605"/>
        <item x="1304"/>
        <item x="1510"/>
        <item x="1303"/>
        <item x="2858"/>
        <item x="2903"/>
        <item x="1604"/>
        <item x="1528"/>
        <item x="2856"/>
        <item x="2894"/>
        <item x="1512"/>
        <item x="1298"/>
        <item x="2881"/>
        <item x="1300"/>
        <item x="1619"/>
        <item x="2904"/>
        <item x="2855"/>
        <item x="1299"/>
        <item x="1302"/>
        <item x="1301"/>
        <item x="1509"/>
        <item x="1527"/>
        <item x="1296"/>
        <item x="2201"/>
        <item x="2905"/>
        <item x="1486"/>
        <item x="2860"/>
        <item x="1297"/>
        <item x="2596"/>
        <item x="1485"/>
        <item x="1544"/>
        <item x="2859"/>
        <item x="2597"/>
        <item x="2568"/>
        <item x="1529"/>
        <item x="2866"/>
        <item x="2567"/>
        <item x="1546"/>
        <item x="1545"/>
        <item x="1315"/>
        <item x="2598"/>
        <item x="2888"/>
        <item x="1484"/>
        <item x="2854"/>
        <item x="2890"/>
        <item x="2902"/>
        <item x="1508"/>
        <item x="1602"/>
        <item x="1498"/>
        <item x="2889"/>
        <item x="2865"/>
        <item x="2862"/>
        <item x="1618"/>
        <item x="2882"/>
        <item x="2853"/>
        <item x="2885"/>
        <item x="1543"/>
        <item x="2901"/>
        <item x="2851"/>
        <item x="2893"/>
        <item x="2892"/>
        <item x="2891"/>
        <item x="2863"/>
        <item x="1615"/>
        <item x="2864"/>
        <item x="2883"/>
        <item x="2566"/>
        <item x="1507"/>
        <item x="1542"/>
        <item x="2884"/>
        <item x="1537"/>
        <item x="2886"/>
        <item x="1534"/>
        <item x="1530"/>
        <item x="1540"/>
        <item x="1535"/>
        <item x="2867"/>
        <item x="1617"/>
        <item x="1541"/>
        <item x="1536"/>
        <item x="1614"/>
        <item x="2887"/>
        <item x="1539"/>
        <item x="2852"/>
        <item x="1533"/>
        <item x="1531"/>
        <item x="2565"/>
        <item x="1538"/>
        <item x="1601"/>
        <item x="1616"/>
        <item x="1620"/>
        <item x="2874"/>
        <item x="2868"/>
        <item x="2605"/>
        <item x="1532"/>
        <item x="1613"/>
        <item x="1506"/>
        <item x="1596"/>
        <item x="2875"/>
        <item x="2873"/>
        <item x="1608"/>
        <item x="1600"/>
        <item x="1626"/>
        <item x="2606"/>
        <item x="1597"/>
        <item x="1599"/>
        <item x="1500"/>
        <item x="1595"/>
        <item x="2607"/>
        <item x="1612"/>
        <item x="2846"/>
        <item x="2604"/>
        <item x="2600"/>
        <item x="1611"/>
        <item x="2849"/>
        <item x="1556"/>
        <item x="1598"/>
        <item x="2845"/>
        <item x="1610"/>
        <item x="1505"/>
        <item x="1499"/>
        <item x="1557"/>
        <item x="2880"/>
        <item x="2879"/>
        <item x="2871"/>
        <item x="1609"/>
        <item x="2599"/>
        <item x="1625"/>
        <item x="1547"/>
        <item x="1503"/>
        <item x="1591"/>
        <item x="2872"/>
        <item x="2610"/>
        <item x="2609"/>
        <item x="1586"/>
        <item x="1558"/>
        <item x="1559"/>
        <item x="2876"/>
        <item x="2572"/>
        <item x="2613"/>
        <item x="1594"/>
        <item x="1624"/>
        <item x="2564"/>
        <item x="1502"/>
        <item x="1504"/>
        <item x="1587"/>
        <item x="1501"/>
        <item x="1590"/>
        <item x="1623"/>
        <item x="2608"/>
        <item x="1592"/>
        <item x="1585"/>
        <item x="2612"/>
        <item x="2877"/>
        <item x="1589"/>
        <item x="2558"/>
        <item x="2850"/>
        <item x="1575"/>
        <item x="2573"/>
        <item x="1579"/>
        <item x="1550"/>
        <item x="1548"/>
        <item x="1584"/>
        <item x="1588"/>
        <item x="2848"/>
        <item x="2563"/>
        <item x="1549"/>
        <item x="2574"/>
        <item x="2611"/>
        <item x="1578"/>
        <item x="1593"/>
        <item x="2614"/>
        <item x="2603"/>
        <item x="1622"/>
        <item x="1555"/>
        <item x="1621"/>
        <item x="2847"/>
        <item x="2571"/>
        <item x="2562"/>
        <item x="2878"/>
        <item x="1553"/>
        <item x="1583"/>
        <item x="1580"/>
        <item x="1552"/>
        <item x="2559"/>
        <item x="1554"/>
        <item x="2555"/>
        <item x="2869"/>
        <item x="2561"/>
        <item x="2870"/>
        <item x="1576"/>
        <item x="2582"/>
        <item x="1581"/>
        <item x="2601"/>
        <item x="1577"/>
        <item x="1582"/>
        <item x="2560"/>
        <item x="1551"/>
        <item x="2570"/>
        <item x="2557"/>
        <item x="2615"/>
        <item x="2556"/>
        <item x="2585"/>
        <item x="2584"/>
        <item x="2602"/>
        <item x="1560"/>
        <item x="2583"/>
        <item x="2978"/>
        <item x="2979"/>
        <item x="1561"/>
        <item x="2980"/>
        <item x="1562"/>
        <item x="2977"/>
        <item x="2581"/>
        <item x="1563"/>
        <item x="2975"/>
        <item x="2976"/>
        <item x="2933"/>
        <item x="2981"/>
        <item x="1574"/>
        <item x="2982"/>
        <item x="2984"/>
        <item x="2983"/>
        <item x="2987"/>
        <item x="2672"/>
        <item x="2949"/>
        <item x="3007"/>
        <item x="2985"/>
        <item x="2948"/>
        <item x="2974"/>
        <item x="2973"/>
        <item x="2944"/>
        <item x="2986"/>
        <item x="2947"/>
        <item x="2554"/>
        <item x="2963"/>
        <item x="2964"/>
        <item x="2618"/>
        <item x="2945"/>
        <item x="2617"/>
        <item x="2943"/>
        <item x="2674"/>
        <item x="2569"/>
        <item x="2580"/>
        <item x="2551"/>
        <item x="2946"/>
        <item x="2671"/>
        <item x="2553"/>
        <item x="2959"/>
        <item x="2960"/>
        <item x="2552"/>
        <item x="2992"/>
        <item x="2942"/>
        <item x="2932"/>
        <item x="2622"/>
        <item x="1567"/>
        <item x="2997"/>
        <item x="2621"/>
        <item x="2619"/>
        <item x="2998"/>
        <item x="1568"/>
        <item x="2925"/>
        <item x="2995"/>
        <item x="2575"/>
        <item x="2673"/>
        <item x="2952"/>
        <item x="2620"/>
        <item x="2931"/>
        <item x="2951"/>
        <item x="2954"/>
        <item x="2941"/>
        <item x="2999"/>
        <item x="2579"/>
        <item x="3000"/>
        <item x="2550"/>
        <item x="1566"/>
        <item x="2956"/>
        <item x="2930"/>
        <item x="1725"/>
        <item x="2926"/>
        <item x="2988"/>
        <item x="2953"/>
        <item x="1570"/>
        <item x="2927"/>
        <item x="2934"/>
        <item x="2991"/>
        <item x="2958"/>
        <item x="3006"/>
        <item x="2955"/>
        <item x="2928"/>
        <item x="1569"/>
        <item x="2990"/>
        <item x="2950"/>
        <item x="2962"/>
        <item x="2929"/>
        <item x="2616"/>
        <item x="1724"/>
        <item x="2989"/>
        <item x="2924"/>
        <item x="3001"/>
        <item x="2549"/>
        <item x="226"/>
        <item x="2961"/>
        <item x="1726"/>
        <item x="1564"/>
        <item x="1571"/>
        <item x="1650"/>
        <item x="2935"/>
        <item x="2972"/>
        <item x="3002"/>
        <item x="2921"/>
        <item x="1723"/>
        <item x="2577"/>
        <item x="2996"/>
        <item x="2623"/>
        <item x="3003"/>
        <item x="2578"/>
        <item x="1573"/>
        <item x="1727"/>
        <item x="2920"/>
        <item x="2940"/>
        <item x="2923"/>
        <item x="2957"/>
        <item x="3004"/>
        <item x="2937"/>
        <item x="2965"/>
        <item x="1642"/>
        <item x="2919"/>
        <item x="1565"/>
        <item x="1648"/>
        <item x="1732"/>
        <item x="1651"/>
        <item x="225"/>
        <item x="3005"/>
        <item x="227"/>
        <item x="1572"/>
        <item x="1641"/>
        <item x="191"/>
        <item x="1637"/>
        <item x="1649"/>
        <item x="2966"/>
        <item x="2922"/>
        <item x="1643"/>
        <item x="1635"/>
        <item x="2994"/>
        <item x="2967"/>
        <item x="1647"/>
        <item x="1713"/>
        <item x="2970"/>
        <item x="228"/>
        <item x="1640"/>
        <item x="2918"/>
        <item x="1645"/>
        <item x="1731"/>
        <item x="2969"/>
        <item x="2576"/>
        <item x="229"/>
        <item x="2968"/>
        <item x="2938"/>
        <item x="1893"/>
        <item x="2660"/>
        <item x="1636"/>
        <item x="1646"/>
        <item x="2939"/>
        <item x="2993"/>
        <item x="1638"/>
        <item x="2936"/>
        <item x="2548"/>
        <item x="2971"/>
        <item x="1644"/>
        <item x="192"/>
        <item x="1677"/>
        <item x="197"/>
        <item x="1678"/>
        <item x="1687"/>
        <item x="1730"/>
        <item x="193"/>
        <item x="1683"/>
        <item x="1639"/>
        <item x="1728"/>
        <item x="1679"/>
        <item x="2917"/>
        <item x="198"/>
        <item x="1684"/>
        <item x="2657"/>
        <item x="1681"/>
        <item x="196"/>
        <item x="1729"/>
        <item x="1652"/>
        <item x="1680"/>
        <item x="1686"/>
        <item x="2658"/>
        <item x="195"/>
        <item x="1685"/>
        <item x="194"/>
        <item x="1682"/>
        <item x="2646"/>
        <item x="1674"/>
        <item x="1634"/>
        <item x="1690"/>
        <item x="1673"/>
        <item x="1689"/>
        <item x="1691"/>
        <item x="1688"/>
        <item x="2663"/>
        <item x="1672"/>
        <item x="1658"/>
        <item x="1676"/>
        <item x="230"/>
        <item x="1664"/>
        <item x="2624"/>
        <item x="1675"/>
        <item x="1671"/>
        <item x="2661"/>
        <item x="2656"/>
        <item x="1663"/>
        <item x="1669"/>
        <item x="1662"/>
        <item x="1660"/>
        <item x="224"/>
        <item x="231"/>
        <item x="1661"/>
        <item x="1670"/>
        <item x="1665"/>
        <item x="1631"/>
        <item x="1659"/>
        <item x="1667"/>
        <item x="1655"/>
        <item x="256"/>
        <item x="199"/>
        <item x="1668"/>
        <item x="1656"/>
        <item x="190"/>
        <item x="2653"/>
        <item x="1895"/>
        <item x="1633"/>
        <item x="1892"/>
        <item x="2652"/>
        <item x="1721"/>
        <item x="2662"/>
        <item x="1894"/>
        <item x="1653"/>
        <item x="232"/>
        <item x="2664"/>
        <item x="1654"/>
        <item x="1666"/>
        <item x="1719"/>
        <item x="1657"/>
        <item x="2651"/>
        <item x="187"/>
        <item x="1632"/>
        <item x="186"/>
        <item x="185"/>
        <item x="175"/>
        <item x="1720"/>
        <item x="179"/>
        <item x="233"/>
        <item x="267"/>
        <item x="189"/>
        <item x="184"/>
        <item x="1897"/>
        <item x="263"/>
        <item x="2547"/>
        <item x="188"/>
        <item x="181"/>
        <item x="1697"/>
        <item x="178"/>
        <item x="183"/>
        <item x="264"/>
        <item x="236"/>
        <item x="1692"/>
        <item x="1698"/>
        <item x="182"/>
        <item x="1711"/>
        <item x="1717"/>
        <item x="177"/>
        <item x="176"/>
        <item x="1722"/>
        <item x="1696"/>
        <item x="2665"/>
        <item x="2650"/>
        <item x="1628"/>
        <item x="1366"/>
        <item x="2649"/>
        <item x="235"/>
        <item x="1718"/>
        <item x="269"/>
        <item x="1712"/>
        <item x="265"/>
        <item x="268"/>
        <item x="257"/>
        <item x="266"/>
        <item x="180"/>
        <item x="1367"/>
        <item x="1627"/>
        <item x="1710"/>
        <item x="1358"/>
        <item x="255"/>
        <item x="258"/>
        <item x="223"/>
        <item x="2648"/>
        <item x="1699"/>
        <item x="247"/>
        <item x="2659"/>
        <item x="200"/>
        <item x="1896"/>
        <item x="1693"/>
        <item x="254"/>
        <item x="1906"/>
        <item x="1700"/>
        <item x="1695"/>
        <item x="250"/>
        <item x="234"/>
        <item x="1630"/>
        <item x="2645"/>
        <item x="2647"/>
        <item x="1899"/>
        <item x="1365"/>
        <item x="2641"/>
        <item x="1694"/>
        <item x="1898"/>
        <item x="1709"/>
        <item x="259"/>
        <item x="1907"/>
        <item x="246"/>
        <item x="238"/>
        <item x="2628"/>
        <item x="249"/>
        <item x="1629"/>
        <item x="2670"/>
        <item x="1707"/>
        <item x="217"/>
        <item x="2655"/>
        <item x="216"/>
        <item x="237"/>
        <item x="1891"/>
        <item x="1708"/>
        <item x="1706"/>
        <item x="1363"/>
        <item x="1701"/>
        <item x="262"/>
        <item x="241"/>
        <item x="1705"/>
        <item x="253"/>
        <item x="239"/>
        <item x="201"/>
        <item x="215"/>
        <item x="1704"/>
        <item x="1361"/>
        <item x="1702"/>
        <item x="214"/>
        <item x="1716"/>
        <item x="222"/>
        <item x="2654"/>
        <item x="2539"/>
        <item x="1362"/>
        <item x="240"/>
        <item x="218"/>
        <item x="251"/>
        <item x="1715"/>
        <item x="252"/>
        <item x="2546"/>
        <item x="1902"/>
        <item x="261"/>
        <item x="202"/>
        <item x="2540"/>
        <item x="2538"/>
        <item x="242"/>
        <item x="1380"/>
        <item x="1703"/>
        <item x="203"/>
        <item x="260"/>
        <item x="2625"/>
        <item x="248"/>
        <item x="2627"/>
        <item x="2541"/>
        <item x="243"/>
        <item x="219"/>
        <item x="1384"/>
        <item x="2542"/>
        <item x="1901"/>
        <item x="270"/>
        <item x="1930"/>
        <item x="245"/>
        <item x="1900"/>
        <item x="2644"/>
        <item x="1378"/>
        <item x="1714"/>
        <item x="2640"/>
        <item x="2626"/>
        <item x="2669"/>
        <item x="2666"/>
        <item x="1379"/>
        <item x="2643"/>
        <item x="2639"/>
        <item x="1933"/>
        <item x="1364"/>
        <item x="2537"/>
        <item x="1945"/>
        <item x="2536"/>
        <item x="2533"/>
        <item x="1905"/>
        <item x="2543"/>
        <item x="2642"/>
        <item x="1908"/>
        <item x="1377"/>
        <item x="1924"/>
        <item x="204"/>
        <item x="221"/>
        <item x="2535"/>
        <item x="2544"/>
        <item x="1381"/>
        <item x="2629"/>
        <item x="244"/>
        <item x="1935"/>
        <item x="1923"/>
        <item x="2532"/>
        <item x="1070"/>
        <item x="1911"/>
        <item x="1376"/>
        <item x="2531"/>
        <item x="1904"/>
        <item x="2637"/>
        <item x="1913"/>
        <item x="1359"/>
        <item x="2529"/>
        <item x="1925"/>
        <item x="1914"/>
        <item x="1375"/>
        <item x="1076"/>
        <item x="1383"/>
        <item x="1075"/>
        <item x="213"/>
        <item x="1071"/>
        <item x="1912"/>
        <item x="1931"/>
        <item x="1360"/>
        <item x="1382"/>
        <item x="220"/>
        <item x="1073"/>
        <item x="1922"/>
        <item x="1074"/>
        <item x="1374"/>
        <item x="1921"/>
        <item x="1915"/>
        <item x="1373"/>
        <item x="1903"/>
        <item x="2635"/>
        <item x="2530"/>
        <item x="2534"/>
        <item x="1072"/>
        <item x="1917"/>
        <item x="2667"/>
        <item x="212"/>
        <item x="1372"/>
        <item x="2528"/>
        <item x="207"/>
        <item x="1069"/>
        <item x="1920"/>
        <item x="1916"/>
        <item x="2668"/>
        <item x="1934"/>
        <item x="208"/>
        <item x="1067"/>
        <item x="2638"/>
        <item x="1932"/>
        <item x="211"/>
        <item x="206"/>
        <item x="210"/>
        <item x="1068"/>
        <item x="1066"/>
        <item x="1077"/>
        <item x="1368"/>
        <item x="1371"/>
        <item x="1919"/>
        <item x="209"/>
        <item x="1910"/>
        <item x="2630"/>
        <item x="2636"/>
        <item x="1928"/>
        <item x="1927"/>
        <item x="1909"/>
        <item x="1926"/>
        <item x="1065"/>
        <item x="2527"/>
        <item x="1936"/>
        <item x="1890"/>
        <item x="1858"/>
        <item x="1370"/>
        <item x="1944"/>
        <item x="1929"/>
        <item x="1879"/>
        <item x="304"/>
        <item x="2545"/>
        <item x="307"/>
        <item x="1857"/>
        <item x="1880"/>
        <item x="1918"/>
        <item x="1369"/>
        <item x="305"/>
        <item x="1856"/>
        <item x="1089"/>
        <item x="1855"/>
        <item x="274"/>
        <item x="280"/>
        <item x="1387"/>
        <item x="1862"/>
        <item x="1878"/>
        <item x="271"/>
        <item x="1388"/>
        <item x="1059"/>
        <item x="1854"/>
        <item x="1385"/>
        <item x="1087"/>
        <item x="309"/>
        <item x="308"/>
        <item x="306"/>
        <item x="1088"/>
        <item x="1394"/>
        <item x="1064"/>
        <item x="1057"/>
        <item x="205"/>
        <item x="334"/>
        <item x="1859"/>
        <item x="282"/>
        <item x="281"/>
        <item x="1061"/>
        <item x="1861"/>
        <item x="1877"/>
        <item x="1386"/>
        <item x="1851"/>
        <item x="1860"/>
        <item x="1390"/>
        <item x="335"/>
        <item x="328"/>
        <item x="272"/>
        <item x="2632"/>
        <item x="1872"/>
        <item x="2631"/>
        <item x="1866"/>
        <item x="1092"/>
        <item x="279"/>
        <item x="1876"/>
        <item x="276"/>
        <item x="332"/>
        <item x="273"/>
        <item x="1060"/>
        <item x="310"/>
        <item x="277"/>
        <item x="1853"/>
        <item x="1937"/>
        <item x="1852"/>
        <item x="1873"/>
        <item x="2634"/>
        <item x="303"/>
        <item x="1090"/>
        <item x="329"/>
        <item x="1058"/>
        <item x="1874"/>
        <item x="1850"/>
        <item x="278"/>
        <item x="1943"/>
        <item x="275"/>
        <item x="1093"/>
        <item x="1865"/>
        <item x="321"/>
        <item x="333"/>
        <item x="1086"/>
        <item x="2633"/>
        <item x="1063"/>
        <item x="1871"/>
        <item x="1096"/>
        <item x="284"/>
        <item x="1389"/>
        <item x="1078"/>
        <item x="1863"/>
        <item x="1393"/>
        <item x="1864"/>
        <item x="336"/>
        <item x="1079"/>
        <item x="331"/>
        <item x="1392"/>
        <item x="320"/>
        <item x="327"/>
        <item x="330"/>
        <item x="1875"/>
        <item x="283"/>
        <item x="326"/>
        <item x="1391"/>
        <item x="1942"/>
        <item x="314"/>
        <item x="313"/>
        <item x="1938"/>
        <item x="338"/>
        <item x="312"/>
        <item x="1941"/>
        <item x="363"/>
        <item x="1889"/>
        <item x="319"/>
        <item x="1868"/>
        <item x="291"/>
        <item x="299"/>
        <item x="325"/>
        <item x="1094"/>
        <item x="289"/>
        <item x="322"/>
        <item x="323"/>
        <item x="1888"/>
        <item x="311"/>
        <item x="1095"/>
        <item x="1885"/>
        <item x="1062"/>
        <item x="1867"/>
        <item x="318"/>
        <item x="290"/>
        <item x="1097"/>
        <item x="337"/>
        <item x="292"/>
        <item x="285"/>
        <item x="1886"/>
        <item x="1887"/>
        <item x="286"/>
        <item x="339"/>
        <item x="294"/>
        <item x="1091"/>
        <item x="1849"/>
        <item x="293"/>
        <item x="1869"/>
        <item x="372"/>
        <item x="371"/>
        <item x="302"/>
        <item x="324"/>
        <item x="300"/>
        <item x="364"/>
        <item x="1085"/>
        <item x="1082"/>
        <item x="1884"/>
        <item x="1870"/>
        <item x="1109"/>
        <item x="1102"/>
        <item x="315"/>
        <item x="1098"/>
        <item x="298"/>
        <item x="1100"/>
        <item x="1106"/>
        <item x="288"/>
        <item x="340"/>
        <item x="1108"/>
        <item x="1848"/>
        <item x="1084"/>
        <item x="297"/>
        <item x="301"/>
        <item x="1099"/>
        <item x="1881"/>
        <item x="370"/>
        <item x="317"/>
        <item x="369"/>
        <item x="1107"/>
        <item x="1940"/>
        <item x="1101"/>
        <item x="352"/>
        <item x="341"/>
        <item x="1115"/>
        <item x="1105"/>
        <item x="367"/>
        <item x="2511"/>
        <item x="351"/>
        <item x="368"/>
        <item x="353"/>
        <item x="1081"/>
        <item x="1883"/>
        <item x="1104"/>
        <item x="1080"/>
        <item x="295"/>
        <item x="1395"/>
        <item x="1103"/>
        <item x="1939"/>
        <item x="354"/>
        <item x="316"/>
        <item x="296"/>
        <item x="366"/>
        <item x="1882"/>
        <item x="1083"/>
        <item x="2512"/>
        <item x="2515"/>
        <item x="361"/>
        <item x="342"/>
        <item x="2461"/>
        <item x="348"/>
        <item x="2526"/>
        <item x="350"/>
        <item x="2484"/>
        <item x="287"/>
        <item x="349"/>
        <item x="355"/>
        <item x="2513"/>
        <item x="2460"/>
        <item x="2483"/>
        <item x="1116"/>
        <item x="2519"/>
        <item x="358"/>
        <item x="357"/>
        <item x="362"/>
        <item x="941"/>
        <item x="356"/>
        <item x="2482"/>
        <item x="2525"/>
        <item x="2520"/>
        <item x="2523"/>
        <item x="365"/>
        <item x="2524"/>
        <item x="942"/>
        <item x="2481"/>
        <item x="1401"/>
        <item x="940"/>
        <item x="2463"/>
        <item x="359"/>
        <item x="2462"/>
        <item x="2510"/>
        <item x="360"/>
        <item x="2464"/>
        <item x="2480"/>
        <item x="427"/>
        <item x="2479"/>
        <item x="429"/>
        <item x="2516"/>
        <item x="1117"/>
        <item x="428"/>
        <item x="1396"/>
        <item x="2485"/>
        <item x="343"/>
        <item x="424"/>
        <item x="1397"/>
        <item x="430"/>
        <item x="2468"/>
        <item x="939"/>
        <item x="431"/>
        <item x="2521"/>
        <item x="2478"/>
        <item x="2486"/>
        <item x="434"/>
        <item x="419"/>
        <item x="435"/>
        <item x="344"/>
        <item x="2469"/>
        <item x="950"/>
        <item x="1398"/>
        <item x="346"/>
        <item x="347"/>
        <item x="2467"/>
        <item x="436"/>
        <item x="1118"/>
        <item x="1400"/>
        <item x="2517"/>
        <item x="945"/>
        <item x="2514"/>
        <item x="1114"/>
        <item x="938"/>
        <item x="2466"/>
        <item x="951"/>
        <item x="1818"/>
        <item x="426"/>
        <item x="345"/>
        <item x="949"/>
        <item x="2471"/>
        <item x="1113"/>
        <item x="952"/>
        <item x="944"/>
        <item x="2465"/>
        <item x="425"/>
        <item x="943"/>
        <item x="1399"/>
        <item x="2472"/>
        <item x="2477"/>
        <item x="936"/>
        <item x="1817"/>
        <item x="929"/>
        <item x="937"/>
        <item x="423"/>
        <item x="2474"/>
        <item x="927"/>
        <item x="928"/>
        <item x="2473"/>
        <item x="2488"/>
        <item x="1402"/>
        <item x="433"/>
        <item x="420"/>
        <item x="1846"/>
        <item x="2459"/>
        <item x="935"/>
        <item x="954"/>
        <item x="2522"/>
        <item x="953"/>
        <item x="948"/>
        <item x="1816"/>
        <item x="2487"/>
        <item x="2475"/>
        <item x="1847"/>
        <item x="455"/>
        <item x="432"/>
        <item x="2470"/>
        <item x="2476"/>
        <item x="934"/>
        <item x="1844"/>
        <item x="1815"/>
        <item x="418"/>
        <item x="135"/>
        <item x="1836"/>
        <item x="933"/>
        <item x="1840"/>
        <item x="0"/>
        <item x="136"/>
        <item x="1804"/>
        <item x="1814"/>
        <item x="1845"/>
        <item x="454"/>
        <item x="946"/>
        <item x="955"/>
        <item x="1813"/>
        <item x="77"/>
        <item x="133"/>
        <item x="1841"/>
        <item x="1404"/>
        <item x="1"/>
        <item x="1806"/>
        <item x="453"/>
        <item x="76"/>
        <item x="1825"/>
        <item x="1803"/>
        <item x="7"/>
        <item x="134"/>
        <item x="1403"/>
        <item x="1112"/>
        <item x="1800"/>
        <item x="128"/>
        <item x="1110"/>
        <item x="1794"/>
        <item x="127"/>
        <item x="1842"/>
        <item x="132"/>
        <item x="130"/>
        <item x="2"/>
        <item x="932"/>
        <item x="1835"/>
        <item x="1819"/>
        <item x="452"/>
        <item x="1801"/>
        <item x="1796"/>
        <item x="131"/>
        <item x="1795"/>
        <item x="1812"/>
        <item x="947"/>
        <item x="78"/>
        <item x="373"/>
        <item x="421"/>
        <item x="1839"/>
        <item x="8"/>
        <item x="129"/>
        <item x="1805"/>
        <item x="80"/>
        <item x="1802"/>
        <item x="1799"/>
        <item x="82"/>
        <item x="1797"/>
        <item x="931"/>
        <item x="75"/>
        <item x="1811"/>
        <item x="1810"/>
        <item x="3"/>
        <item x="1824"/>
        <item x="451"/>
        <item x="65"/>
        <item x="81"/>
        <item x="4"/>
        <item x="1798"/>
        <item x="374"/>
        <item x="1408"/>
        <item x="930"/>
        <item x="72"/>
        <item x="6"/>
        <item x="957"/>
        <item x="956"/>
        <item x="1822"/>
        <item x="1807"/>
        <item x="1808"/>
        <item x="104"/>
        <item x="958"/>
        <item x="2495"/>
        <item x="98"/>
        <item x="1793"/>
        <item x="99"/>
        <item x="5"/>
        <item x="106"/>
        <item x="137"/>
        <item x="74"/>
        <item x="422"/>
        <item x="64"/>
        <item x="126"/>
        <item x="73"/>
        <item x="449"/>
        <item x="66"/>
        <item x="1809"/>
        <item x="105"/>
        <item x="1821"/>
        <item x="71"/>
        <item x="1834"/>
        <item x="456"/>
        <item x="138"/>
        <item x="1843"/>
        <item x="1820"/>
        <item x="1833"/>
        <item x="1407"/>
        <item x="1838"/>
        <item x="1827"/>
        <item x="79"/>
        <item x="61"/>
        <item x="1828"/>
        <item x="60"/>
        <item x="1832"/>
        <item x="86"/>
        <item x="2518"/>
        <item x="107"/>
        <item x="70"/>
        <item x="458"/>
        <item x="97"/>
        <item x="1121"/>
        <item x="1826"/>
        <item x="67"/>
        <item x="1409"/>
        <item x="1792"/>
        <item x="1831"/>
        <item x="375"/>
        <item x="84"/>
        <item x="1406"/>
        <item x="125"/>
        <item x="38"/>
        <item x="124"/>
        <item x="959"/>
        <item x="83"/>
        <item x="457"/>
        <item x="2501"/>
        <item x="41"/>
        <item x="40"/>
        <item x="42"/>
        <item x="1829"/>
        <item x="89"/>
        <item x="85"/>
        <item x="87"/>
        <item x="417"/>
        <item x="90"/>
        <item x="39"/>
        <item x="37"/>
        <item x="68"/>
        <item x="110"/>
        <item x="62"/>
        <item x="69"/>
        <item x="59"/>
        <item x="1823"/>
        <item x="56"/>
        <item x="45"/>
        <item x="55"/>
        <item x="1410"/>
        <item x="26"/>
        <item x="63"/>
        <item x="1830"/>
        <item x="1119"/>
        <item x="1791"/>
        <item x="54"/>
        <item x="174"/>
        <item x="450"/>
        <item x="58"/>
        <item x="93"/>
        <item x="109"/>
        <item x="108"/>
        <item x="173"/>
        <item x="103"/>
        <item x="91"/>
        <item x="88"/>
        <item x="1790"/>
        <item x="43"/>
        <item x="1788"/>
        <item x="1837"/>
        <item x="27"/>
        <item x="1789"/>
        <item x="44"/>
        <item x="92"/>
        <item x="53"/>
        <item x="52"/>
        <item x="51"/>
        <item x="94"/>
        <item x="25"/>
        <item x="2494"/>
        <item x="9"/>
        <item x="49"/>
        <item x="46"/>
        <item x="2458"/>
        <item x="118"/>
        <item x="459"/>
        <item x="122"/>
        <item x="123"/>
        <item x="2489"/>
        <item x="96"/>
        <item x="102"/>
        <item x="57"/>
        <item x="10"/>
        <item x="28"/>
        <item x="120"/>
        <item x="18"/>
        <item x="139"/>
        <item x="2108"/>
        <item x="2493"/>
        <item x="32"/>
        <item x="960"/>
        <item x="95"/>
        <item x="121"/>
        <item x="19"/>
        <item x="171"/>
        <item x="1405"/>
        <item x="29"/>
        <item x="2492"/>
        <item x="50"/>
        <item x="24"/>
        <item x="47"/>
        <item x="11"/>
        <item x="119"/>
        <item x="101"/>
        <item x="2110"/>
        <item x="1120"/>
        <item x="21"/>
        <item x="2491"/>
        <item x="2490"/>
        <item x="20"/>
        <item x="172"/>
        <item x="141"/>
        <item x="100"/>
        <item x="48"/>
        <item x="1787"/>
        <item x="31"/>
        <item x="140"/>
        <item x="448"/>
        <item x="17"/>
        <item x="971"/>
        <item x="113"/>
        <item x="170"/>
        <item x="2456"/>
        <item x="22"/>
        <item x="30"/>
        <item x="13"/>
        <item x="36"/>
        <item x="2109"/>
        <item x="111"/>
        <item x="16"/>
        <item x="1413"/>
        <item x="12"/>
        <item x="112"/>
        <item x="964"/>
        <item x="2496"/>
        <item x="14"/>
        <item x="33"/>
        <item x="169"/>
        <item x="967"/>
        <item x="1411"/>
        <item x="966"/>
        <item x="416"/>
        <item x="965"/>
        <item x="15"/>
        <item x="2457"/>
        <item x="117"/>
        <item x="963"/>
        <item x="1412"/>
        <item x="447"/>
        <item x="23"/>
        <item x="1111"/>
        <item x="415"/>
        <item x="142"/>
        <item x="972"/>
        <item x="962"/>
        <item x="1415"/>
        <item x="460"/>
        <item x="114"/>
        <item x="143"/>
        <item x="414"/>
        <item x="968"/>
        <item x="116"/>
        <item x="2455"/>
        <item x="973"/>
        <item x="34"/>
        <item x="974"/>
        <item x="961"/>
        <item x="975"/>
        <item x="168"/>
        <item x="441"/>
        <item x="167"/>
        <item x="1416"/>
        <item x="146"/>
        <item x="413"/>
        <item x="446"/>
        <item x="970"/>
        <item x="145"/>
        <item x="144"/>
        <item x="166"/>
        <item x="976"/>
        <item x="969"/>
        <item x="2454"/>
        <item x="2107"/>
        <item x="115"/>
        <item x="165"/>
        <item x="988"/>
        <item x="990"/>
        <item x="2508"/>
        <item x="1418"/>
        <item x="2453"/>
        <item x="164"/>
        <item x="1417"/>
        <item x="992"/>
        <item x="35"/>
        <item x="991"/>
        <item x="1414"/>
        <item x="1419"/>
        <item x="445"/>
        <item x="2497"/>
        <item x="989"/>
        <item x="376"/>
        <item x="377"/>
        <item x="411"/>
        <item x="2498"/>
        <item x="380"/>
        <item x="412"/>
        <item x="987"/>
        <item x="980"/>
        <item x="977"/>
        <item x="993"/>
        <item x="994"/>
        <item x="443"/>
        <item x="379"/>
        <item x="163"/>
        <item x="159"/>
        <item x="444"/>
        <item x="2509"/>
        <item x="1421"/>
        <item x="160"/>
        <item x="986"/>
        <item x="162"/>
        <item x="161"/>
        <item x="996"/>
        <item x="1009"/>
        <item x="151"/>
        <item x="378"/>
        <item x="410"/>
        <item x="1003"/>
        <item x="150"/>
        <item x="1010"/>
        <item x="1001"/>
        <item x="995"/>
        <item x="381"/>
        <item x="979"/>
        <item x="1420"/>
        <item x="148"/>
        <item x="1011"/>
        <item x="1008"/>
        <item x="1049"/>
        <item x="382"/>
        <item x="978"/>
        <item x="1004"/>
        <item x="391"/>
        <item x="149"/>
        <item x="2499"/>
        <item x="153"/>
        <item x="393"/>
        <item x="1012"/>
        <item x="1422"/>
        <item x="1056"/>
        <item x="981"/>
        <item x="1047"/>
        <item x="1007"/>
        <item x="1006"/>
        <item x="440"/>
        <item x="157"/>
        <item x="1048"/>
        <item x="1041"/>
        <item x="1040"/>
        <item x="1005"/>
        <item x="152"/>
        <item x="442"/>
        <item x="1013"/>
        <item x="461"/>
        <item x="158"/>
        <item x="462"/>
        <item x="463"/>
        <item x="985"/>
        <item x="1039"/>
        <item x="1042"/>
        <item x="2129"/>
        <item x="408"/>
        <item x="1014"/>
        <item x="156"/>
        <item x="1002"/>
        <item x="439"/>
        <item x="392"/>
        <item x="437"/>
        <item x="1015"/>
        <item x="154"/>
        <item x="409"/>
        <item x="394"/>
        <item x="1026"/>
        <item x="1038"/>
        <item x="2500"/>
        <item x="998"/>
        <item x="1055"/>
        <item x="1050"/>
        <item x="147"/>
        <item x="405"/>
        <item x="1186"/>
        <item x="1045"/>
        <item x="1053"/>
        <item x="982"/>
        <item x="1043"/>
        <item x="1037"/>
        <item x="1020"/>
        <item x="1025"/>
        <item x="1044"/>
        <item x="438"/>
        <item x="1027"/>
        <item x="997"/>
        <item x="1000"/>
        <item x="1016"/>
        <item x="1019"/>
        <item x="1046"/>
        <item x="390"/>
        <item x="1018"/>
        <item x="1017"/>
        <item x="1052"/>
        <item x="1054"/>
        <item x="983"/>
        <item x="2507"/>
        <item x="1166"/>
        <item x="999"/>
        <item x="1122"/>
        <item x="1028"/>
        <item x="1029"/>
        <item x="1051"/>
        <item x="1036"/>
        <item x="1022"/>
        <item x="389"/>
        <item x="1030"/>
        <item x="1190"/>
        <item x="1023"/>
        <item x="1024"/>
        <item x="984"/>
        <item x="1021"/>
        <item x="388"/>
        <item x="485"/>
        <item x="464"/>
        <item x="385"/>
        <item x="1031"/>
        <item x="387"/>
        <item x="1184"/>
        <item x="1185"/>
        <item x="1165"/>
        <item x="484"/>
        <item x="1143"/>
        <item x="1191"/>
        <item x="1032"/>
        <item x="2504"/>
        <item x="1162"/>
        <item x="386"/>
        <item x="1035"/>
        <item x="1192"/>
        <item x="2506"/>
        <item x="468"/>
        <item x="2120"/>
        <item x="486"/>
        <item x="1183"/>
        <item x="407"/>
        <item x="2503"/>
        <item x="2128"/>
        <item x="487"/>
        <item x="1033"/>
        <item x="1034"/>
        <item x="396"/>
        <item x="483"/>
        <item x="488"/>
        <item x="469"/>
        <item x="2122"/>
        <item x="2127"/>
        <item x="1182"/>
        <item x="397"/>
        <item x="2126"/>
        <item x="2502"/>
        <item x="489"/>
        <item x="482"/>
        <item x="467"/>
        <item x="2123"/>
        <item x="395"/>
        <item x="384"/>
        <item x="2505"/>
        <item x="466"/>
        <item x="471"/>
        <item x="2121"/>
        <item x="406"/>
        <item x="1163"/>
        <item x="404"/>
        <item x="1164"/>
        <item x="1167"/>
        <item x="1160"/>
        <item x="481"/>
        <item x="403"/>
        <item x="470"/>
        <item x="2124"/>
        <item x="1189"/>
        <item x="2117"/>
        <item x="155"/>
        <item x="2105"/>
        <item x="1181"/>
        <item x="1168"/>
        <item x="2104"/>
        <item x="2125"/>
        <item x="383"/>
        <item x="1159"/>
        <item x="465"/>
        <item x="2116"/>
        <item x="1434"/>
        <item x="398"/>
        <item x="477"/>
        <item x="1161"/>
        <item x="2119"/>
        <item x="490"/>
        <item x="1144"/>
        <item x="401"/>
        <item x="402"/>
        <item x="1428"/>
        <item x="1433"/>
        <item x="1437"/>
        <item x="1142"/>
        <item x="1429"/>
        <item x="1145"/>
        <item x="491"/>
        <item x="1188"/>
        <item x="1158"/>
        <item x="480"/>
        <item x="492"/>
        <item x="1432"/>
        <item x="1141"/>
        <item x="495"/>
        <item x="1127"/>
        <item x="496"/>
        <item x="1427"/>
        <item x="479"/>
        <item x="1435"/>
        <item x="1157"/>
        <item x="1431"/>
        <item x="1187"/>
        <item x="478"/>
        <item x="2118"/>
        <item x="1169"/>
        <item x="761"/>
        <item x="760"/>
        <item x="755"/>
        <item x="400"/>
        <item x="493"/>
        <item x="399"/>
        <item x="494"/>
        <item x="1436"/>
        <item x="1438"/>
        <item x="1430"/>
        <item x="1173"/>
        <item x="2111"/>
        <item x="751"/>
        <item x="1180"/>
        <item x="759"/>
        <item x="1172"/>
        <item x="2103"/>
        <item x="1171"/>
        <item x="2113"/>
        <item x="1170"/>
        <item x="753"/>
        <item x="762"/>
        <item x="1148"/>
        <item x="754"/>
        <item x="1131"/>
        <item x="1124"/>
        <item x="1177"/>
        <item x="475"/>
        <item x="1137"/>
        <item x="752"/>
        <item x="472"/>
        <item x="2115"/>
        <item x="2100"/>
        <item x="503"/>
        <item x="2106"/>
        <item x="750"/>
        <item x="2102"/>
        <item x="1140"/>
        <item x="1133"/>
        <item x="1423"/>
        <item x="1425"/>
        <item x="476"/>
        <item x="1130"/>
        <item x="763"/>
        <item x="500"/>
        <item x="1426"/>
        <item x="1132"/>
        <item x="749"/>
        <item x="1128"/>
        <item x="1156"/>
        <item x="474"/>
        <item x="758"/>
        <item x="1123"/>
        <item x="1178"/>
        <item x="756"/>
        <item x="757"/>
        <item x="1126"/>
        <item x="1125"/>
        <item x="1136"/>
        <item x="1146"/>
        <item x="2101"/>
        <item x="1129"/>
        <item x="1138"/>
        <item x="747"/>
        <item x="1147"/>
        <item x="746"/>
        <item x="1174"/>
        <item x="1179"/>
        <item x="748"/>
        <item x="1139"/>
        <item x="501"/>
        <item x="1424"/>
        <item x="745"/>
        <item x="502"/>
        <item x="1149"/>
        <item x="2114"/>
        <item x="1151"/>
        <item x="504"/>
        <item x="1134"/>
        <item x="743"/>
        <item x="1176"/>
        <item x="764"/>
        <item x="1152"/>
        <item x="744"/>
        <item x="1441"/>
        <item x="1135"/>
        <item x="1175"/>
        <item x="1440"/>
        <item x="497"/>
        <item x="1155"/>
        <item x="1153"/>
        <item x="499"/>
        <item x="506"/>
        <item x="505"/>
        <item x="498"/>
        <item x="1442"/>
        <item x="1439"/>
        <item x="765"/>
        <item x="2112"/>
        <item x="767"/>
        <item x="1150"/>
        <item x="1154"/>
        <item x="2096"/>
        <item x="2095"/>
        <item x="742"/>
        <item x="1446"/>
        <item x="766"/>
        <item x="508"/>
        <item x="1447"/>
        <item x="768"/>
        <item x="507"/>
        <item x="509"/>
        <item x="1443"/>
        <item x="510"/>
        <item x="2099"/>
        <item x="473"/>
        <item x="1448"/>
        <item x="1445"/>
        <item x="1444"/>
        <item x="2094"/>
        <item x="2098"/>
        <item x="709"/>
        <item x="1450"/>
        <item x="1449"/>
        <item x="2097"/>
        <item x="708"/>
        <item x="517"/>
        <item x="715"/>
        <item x="518"/>
        <item x="2092"/>
        <item x="2093"/>
        <item x="710"/>
        <item x="511"/>
        <item x="741"/>
        <item x="711"/>
        <item x="714"/>
        <item x="712"/>
        <item x="1451"/>
        <item x="713"/>
        <item x="737"/>
        <item x="716"/>
        <item x="1452"/>
        <item x="519"/>
        <item x="734"/>
        <item x="707"/>
        <item x="735"/>
        <item x="736"/>
        <item x="1457"/>
        <item x="515"/>
        <item x="706"/>
        <item x="738"/>
        <item x="516"/>
        <item x="705"/>
        <item x="1454"/>
        <item x="740"/>
        <item x="1453"/>
        <item x="717"/>
        <item x="733"/>
        <item x="691"/>
        <item x="694"/>
        <item x="718"/>
        <item x="514"/>
        <item x="695"/>
        <item x="2690"/>
        <item x="2091"/>
        <item x="704"/>
        <item x="719"/>
        <item x="1455"/>
        <item x="2842"/>
        <item x="739"/>
        <item x="513"/>
        <item x="693"/>
        <item x="732"/>
        <item x="692"/>
        <item x="2086"/>
        <item x="2689"/>
        <item x="512"/>
        <item x="1456"/>
        <item x="703"/>
        <item x="2691"/>
        <item x="720"/>
        <item x="722"/>
        <item x="771"/>
        <item x="770"/>
        <item x="697"/>
        <item x="701"/>
        <item x="2687"/>
        <item x="2844"/>
        <item x="702"/>
        <item x="696"/>
        <item x="700"/>
        <item x="2054"/>
        <item x="779"/>
        <item x="2682"/>
        <item x="2843"/>
        <item x="772"/>
        <item x="1468"/>
        <item x="721"/>
        <item x="2841"/>
        <item x="2050"/>
        <item x="2688"/>
        <item x="731"/>
        <item x="2075"/>
        <item x="2681"/>
        <item x="2052"/>
        <item x="2090"/>
        <item x="2684"/>
        <item x="2085"/>
        <item x="2686"/>
        <item x="2049"/>
        <item x="730"/>
        <item x="2055"/>
        <item x="2056"/>
        <item x="798"/>
        <item x="2057"/>
        <item x="699"/>
        <item x="724"/>
        <item x="797"/>
        <item x="524"/>
        <item x="773"/>
        <item x="1469"/>
        <item x="769"/>
        <item x="2692"/>
        <item x="2074"/>
        <item x="2053"/>
        <item x="2073"/>
        <item x="698"/>
        <item x="799"/>
        <item x="2051"/>
        <item x="778"/>
        <item x="796"/>
        <item x="2084"/>
        <item x="2058"/>
        <item x="800"/>
        <item x="775"/>
        <item x="781"/>
        <item x="2680"/>
        <item x="780"/>
        <item x="2685"/>
        <item x="2679"/>
        <item x="723"/>
        <item x="525"/>
        <item x="729"/>
        <item x="2083"/>
        <item x="520"/>
        <item x="795"/>
        <item x="1470"/>
        <item x="2089"/>
        <item x="774"/>
        <item x="2840"/>
        <item x="2087"/>
        <item x="2081"/>
        <item x="2693"/>
        <item x="777"/>
        <item x="522"/>
        <item x="2066"/>
        <item x="782"/>
        <item x="2821"/>
        <item x="2082"/>
        <item x="794"/>
        <item x="521"/>
        <item x="801"/>
        <item x="2069"/>
        <item x="1467"/>
        <item x="2812"/>
        <item x="2059"/>
        <item x="2683"/>
        <item x="776"/>
        <item x="728"/>
        <item x="1477"/>
        <item x="523"/>
        <item x="2064"/>
        <item x="2822"/>
        <item x="725"/>
        <item x="792"/>
        <item x="791"/>
        <item x="2068"/>
        <item x="1471"/>
        <item x="785"/>
        <item x="1459"/>
        <item x="793"/>
        <item x="2072"/>
        <item x="526"/>
        <item x="2813"/>
        <item x="2814"/>
        <item x="1462"/>
        <item x="2825"/>
        <item x="2060"/>
        <item x="727"/>
        <item x="1476"/>
        <item x="790"/>
        <item x="1479"/>
        <item x="2839"/>
        <item x="2798"/>
        <item x="1478"/>
        <item x="2823"/>
        <item x="1472"/>
        <item x="1460"/>
        <item x="2677"/>
        <item x="1461"/>
        <item x="2067"/>
        <item x="2063"/>
        <item x="726"/>
        <item x="2678"/>
        <item x="2838"/>
        <item x="2797"/>
        <item x="2076"/>
        <item x="1464"/>
        <item x="527"/>
        <item x="2826"/>
        <item x="1463"/>
        <item x="789"/>
        <item x="1475"/>
        <item x="2837"/>
        <item x="2088"/>
        <item x="1473"/>
        <item x="1458"/>
        <item x="2802"/>
        <item x="2836"/>
        <item x="2824"/>
        <item x="2071"/>
        <item x="784"/>
        <item x="2819"/>
        <item x="2815"/>
        <item x="2675"/>
        <item x="1466"/>
        <item x="2800"/>
        <item x="783"/>
        <item x="1465"/>
        <item x="1474"/>
        <item x="2835"/>
        <item x="788"/>
        <item x="811"/>
        <item x="2820"/>
        <item x="787"/>
        <item x="2070"/>
        <item x="2796"/>
        <item x="812"/>
        <item x="2048"/>
        <item x="2061"/>
        <item x="2801"/>
        <item x="2676"/>
        <item x="2803"/>
        <item x="802"/>
        <item x="813"/>
        <item x="2080"/>
        <item x="2417"/>
        <item x="814"/>
        <item x="2811"/>
        <item x="532"/>
        <item x="786"/>
        <item x="2829"/>
        <item x="2831"/>
        <item x="2827"/>
        <item x="2047"/>
        <item x="2046"/>
        <item x="531"/>
        <item x="2834"/>
        <item x="2810"/>
        <item x="2416"/>
        <item x="534"/>
        <item x="808"/>
        <item x="535"/>
        <item x="528"/>
        <item x="2065"/>
        <item x="805"/>
        <item x="2832"/>
        <item x="810"/>
        <item x="529"/>
        <item x="803"/>
        <item x="2809"/>
        <item x="2808"/>
        <item x="807"/>
        <item x="533"/>
        <item x="539"/>
        <item x="530"/>
        <item x="2799"/>
        <item x="2828"/>
        <item x="2818"/>
        <item x="809"/>
        <item x="2449"/>
        <item x="804"/>
        <item x="2062"/>
        <item x="2804"/>
        <item x="2816"/>
        <item x="806"/>
        <item x="2830"/>
        <item x="536"/>
        <item x="2817"/>
        <item x="2045"/>
        <item x="2795"/>
        <item x="2833"/>
        <item x="2043"/>
        <item x="2079"/>
        <item x="2790"/>
        <item x="816"/>
        <item x="2419"/>
        <item x="815"/>
        <item x="2450"/>
        <item x="2078"/>
        <item x="2418"/>
        <item x="2805"/>
        <item x="2451"/>
        <item x="538"/>
        <item x="2042"/>
        <item x="2425"/>
        <item x="2807"/>
        <item x="2041"/>
        <item x="2806"/>
        <item x="2794"/>
        <item x="2793"/>
        <item x="2791"/>
        <item x="2433"/>
        <item x="2415"/>
        <item x="818"/>
        <item x="2432"/>
        <item x="2452"/>
        <item x="2420"/>
        <item x="2789"/>
        <item x="540"/>
        <item x="2786"/>
        <item x="2426"/>
        <item x="2427"/>
        <item x="2788"/>
        <item x="2044"/>
        <item x="817"/>
        <item x="2785"/>
        <item x="2428"/>
        <item x="2448"/>
        <item x="2414"/>
        <item x="2444"/>
        <item x="2434"/>
        <item x="2442"/>
        <item x="2447"/>
        <item x="2446"/>
        <item x="2422"/>
        <item x="2424"/>
        <item x="2792"/>
        <item x="2429"/>
        <item x="2077"/>
        <item x="2435"/>
        <item x="2443"/>
        <item x="2423"/>
        <item x="537"/>
        <item x="2440"/>
        <item x="2787"/>
        <item x="819"/>
        <item x="2430"/>
        <item x="2441"/>
        <item x="2412"/>
        <item x="2413"/>
        <item x="2431"/>
        <item x="2436"/>
        <item x="823"/>
        <item x="2784"/>
        <item x="2775"/>
        <item x="2437"/>
        <item x="1990"/>
        <item x="2445"/>
        <item x="824"/>
        <item x="825"/>
        <item x="1991"/>
        <item x="2694"/>
        <item x="2421"/>
        <item x="2777"/>
        <item x="826"/>
        <item x="822"/>
        <item x="2405"/>
        <item x="2406"/>
        <item x="2776"/>
        <item x="2774"/>
        <item x="2407"/>
        <item x="1988"/>
        <item x="866"/>
        <item x="821"/>
        <item x="1993"/>
        <item x="2411"/>
        <item x="820"/>
        <item x="843"/>
        <item x="842"/>
        <item x="541"/>
        <item x="2695"/>
        <item x="1989"/>
        <item x="865"/>
        <item x="864"/>
        <item x="867"/>
        <item x="2783"/>
        <item x="2410"/>
        <item x="835"/>
        <item x="2403"/>
        <item x="2404"/>
        <item x="844"/>
        <item x="868"/>
        <item x="559"/>
        <item x="878"/>
        <item x="2409"/>
        <item x="2439"/>
        <item x="875"/>
        <item x="855"/>
        <item x="1992"/>
        <item x="874"/>
        <item x="873"/>
        <item x="852"/>
        <item x="2408"/>
        <item x="845"/>
        <item x="2773"/>
        <item x="2402"/>
        <item x="553"/>
        <item x="2438"/>
        <item x="836"/>
        <item x="880"/>
        <item x="854"/>
        <item x="2696"/>
        <item x="834"/>
        <item x="2780"/>
        <item x="863"/>
        <item x="2779"/>
        <item x="1987"/>
        <item x="542"/>
        <item x="877"/>
        <item x="869"/>
        <item x="853"/>
        <item x="876"/>
        <item x="2782"/>
        <item x="849"/>
        <item x="851"/>
        <item x="848"/>
        <item x="846"/>
        <item x="2772"/>
        <item x="850"/>
        <item x="2401"/>
        <item x="879"/>
        <item x="871"/>
        <item x="831"/>
        <item x="841"/>
        <item x="872"/>
        <item x="1998"/>
        <item x="2778"/>
        <item x="847"/>
        <item x="2398"/>
        <item x="2697"/>
        <item x="856"/>
        <item x="2388"/>
        <item x="558"/>
        <item x="1986"/>
        <item x="840"/>
        <item x="2390"/>
        <item x="2781"/>
        <item x="870"/>
        <item x="830"/>
        <item x="2397"/>
        <item x="883"/>
        <item x="860"/>
        <item x="833"/>
        <item x="832"/>
        <item x="837"/>
        <item x="829"/>
        <item x="881"/>
        <item x="859"/>
        <item x="2754"/>
        <item x="827"/>
        <item x="838"/>
        <item x="2389"/>
        <item x="882"/>
        <item x="2757"/>
        <item x="561"/>
        <item x="543"/>
        <item x="552"/>
        <item x="2399"/>
        <item x="554"/>
        <item x="2701"/>
        <item x="2698"/>
        <item x="2391"/>
        <item x="2387"/>
        <item x="2770"/>
        <item x="2400"/>
        <item x="2000"/>
        <item x="2753"/>
        <item x="839"/>
        <item x="1973"/>
        <item x="828"/>
        <item x="2771"/>
        <item x="2396"/>
        <item x="2392"/>
        <item x="1985"/>
        <item x="1999"/>
        <item x="2758"/>
        <item x="2395"/>
        <item x="2393"/>
        <item x="2756"/>
        <item x="2700"/>
        <item x="2394"/>
        <item x="858"/>
        <item x="2752"/>
        <item x="2040"/>
        <item x="560"/>
        <item x="2375"/>
        <item x="2699"/>
        <item x="551"/>
        <item x="2760"/>
        <item x="1997"/>
        <item x="557"/>
        <item x="2374"/>
        <item x="1972"/>
        <item x="2386"/>
        <item x="862"/>
        <item x="2373"/>
        <item x="562"/>
        <item x="1974"/>
        <item x="857"/>
        <item x="1994"/>
        <item x="2759"/>
        <item x="2001"/>
        <item x="1971"/>
        <item x="2755"/>
        <item x="2361"/>
        <item x="2385"/>
        <item x="2010"/>
        <item x="2345"/>
        <item x="2384"/>
        <item x="1995"/>
        <item x="2379"/>
        <item x="2338"/>
        <item x="2339"/>
        <item x="2372"/>
        <item x="2703"/>
        <item x="1996"/>
        <item x="2362"/>
        <item x="2344"/>
        <item x="2343"/>
        <item x="2702"/>
        <item x="2376"/>
        <item x="1969"/>
        <item x="2340"/>
        <item x="2751"/>
        <item x="1970"/>
        <item x="861"/>
        <item x="2381"/>
        <item x="2732"/>
        <item x="2371"/>
        <item x="2729"/>
        <item x="2011"/>
        <item x="2380"/>
        <item x="2728"/>
        <item x="2363"/>
        <item x="2017"/>
        <item x="2346"/>
        <item x="2731"/>
        <item x="2383"/>
        <item x="2009"/>
        <item x="2750"/>
        <item x="1968"/>
        <item x="2348"/>
        <item x="2333"/>
        <item x="2382"/>
        <item x="2377"/>
        <item x="2337"/>
        <item x="2730"/>
        <item x="544"/>
        <item x="2364"/>
        <item x="2347"/>
        <item x="545"/>
        <item x="2019"/>
        <item x="2378"/>
        <item x="2359"/>
        <item x="556"/>
        <item x="2727"/>
        <item x="2366"/>
        <item x="563"/>
        <item x="546"/>
        <item x="547"/>
        <item x="2370"/>
        <item x="2356"/>
        <item x="1977"/>
        <item x="2336"/>
        <item x="2365"/>
        <item x="2022"/>
        <item x="2335"/>
        <item x="2021"/>
        <item x="2357"/>
        <item x="1975"/>
        <item x="2715"/>
        <item x="2367"/>
        <item x="2704"/>
        <item x="2768"/>
        <item x="2013"/>
        <item x="2765"/>
        <item x="2016"/>
        <item x="2763"/>
        <item x="2334"/>
        <item x="2355"/>
        <item x="2368"/>
        <item x="2358"/>
        <item x="2762"/>
        <item x="2018"/>
        <item x="2349"/>
        <item x="2014"/>
        <item x="555"/>
        <item x="2360"/>
        <item x="2332"/>
        <item x="2352"/>
        <item x="2723"/>
        <item x="2020"/>
        <item x="2341"/>
        <item x="2350"/>
        <item x="2705"/>
        <item x="548"/>
        <item x="2012"/>
        <item x="2761"/>
        <item x="2354"/>
        <item x="2764"/>
        <item x="2331"/>
        <item x="2714"/>
        <item x="2706"/>
        <item x="2002"/>
        <item x="2369"/>
        <item x="2717"/>
        <item x="1967"/>
        <item x="2353"/>
        <item x="2026"/>
        <item x="2027"/>
        <item x="2015"/>
        <item x="2025"/>
        <item x="2023"/>
        <item x="1976"/>
        <item x="2707"/>
        <item x="2726"/>
        <item x="2008"/>
        <item x="2342"/>
        <item x="2351"/>
        <item x="2711"/>
        <item x="2722"/>
        <item x="2716"/>
        <item x="2004"/>
        <item x="2748"/>
        <item x="2710"/>
        <item x="2024"/>
        <item x="2725"/>
        <item x="2724"/>
        <item x="2769"/>
        <item x="2747"/>
        <item x="2330"/>
        <item x="2749"/>
        <item x="2712"/>
        <item x="2720"/>
        <item x="2708"/>
        <item x="2733"/>
        <item x="2003"/>
        <item x="2719"/>
        <item x="2718"/>
        <item x="2709"/>
        <item x="2767"/>
        <item x="550"/>
        <item x="564"/>
        <item x="2734"/>
        <item x="887"/>
        <item x="1983"/>
        <item x="1966"/>
        <item x="2766"/>
        <item x="2713"/>
        <item x="2039"/>
        <item x="549"/>
        <item x="888"/>
        <item x="884"/>
        <item x="2721"/>
        <item x="1965"/>
        <item x="1982"/>
        <item x="1984"/>
        <item x="2744"/>
        <item x="2038"/>
        <item x="889"/>
        <item x="1963"/>
        <item x="2745"/>
        <item x="2005"/>
        <item x="2028"/>
        <item x="2007"/>
        <item x="908"/>
        <item x="1962"/>
        <item x="899"/>
        <item x="902"/>
        <item x="2329"/>
        <item x="903"/>
        <item x="2746"/>
        <item x="886"/>
        <item x="900"/>
        <item x="1964"/>
        <item x="885"/>
        <item x="901"/>
        <item x="898"/>
        <item x="897"/>
        <item x="2006"/>
        <item x="893"/>
        <item x="907"/>
        <item x="909"/>
        <item x="895"/>
        <item x="1951"/>
        <item x="891"/>
        <item x="896"/>
        <item x="892"/>
        <item x="906"/>
        <item x="1952"/>
        <item x="894"/>
        <item x="890"/>
        <item x="905"/>
        <item x="565"/>
        <item x="1978"/>
        <item x="904"/>
        <item x="1961"/>
        <item x="1958"/>
        <item x="1981"/>
        <item x="2267"/>
        <item x="2268"/>
        <item x="2257"/>
        <item x="1946"/>
        <item x="566"/>
        <item x="1950"/>
        <item x="1959"/>
        <item x="1960"/>
        <item x="2269"/>
        <item x="1980"/>
        <item x="2258"/>
        <item x="2256"/>
        <item x="1948"/>
        <item x="1947"/>
        <item x="1953"/>
        <item x="1979"/>
        <item x="2255"/>
        <item x="2265"/>
        <item x="2266"/>
        <item x="1957"/>
        <item x="910"/>
        <item x="2735"/>
        <item x="1949"/>
        <item x="2259"/>
        <item x="1956"/>
        <item x="2264"/>
        <item x="2743"/>
        <item x="2260"/>
        <item x="2037"/>
        <item x="2270"/>
        <item x="2328"/>
        <item x="2035"/>
        <item x="2036"/>
        <item x="2032"/>
        <item x="2261"/>
        <item x="2031"/>
        <item x="2312"/>
        <item x="2740"/>
        <item x="2254"/>
        <item x="2029"/>
        <item x="2314"/>
        <item x="2262"/>
        <item x="2263"/>
        <item x="2311"/>
        <item x="2034"/>
        <item x="2741"/>
        <item x="2313"/>
        <item x="2271"/>
        <item x="2030"/>
        <item x="2739"/>
        <item x="2742"/>
        <item x="2252"/>
        <item x="2251"/>
        <item x="2253"/>
        <item x="2327"/>
        <item x="2274"/>
        <item x="2273"/>
        <item x="926"/>
        <item x="911"/>
        <item x="2737"/>
        <item x="923"/>
        <item x="916"/>
        <item x="2325"/>
        <item x="924"/>
        <item x="2310"/>
        <item x="2272"/>
        <item x="921"/>
        <item x="922"/>
        <item x="2278"/>
        <item x="2236"/>
        <item x="2738"/>
        <item x="2315"/>
        <item x="2326"/>
        <item x="920"/>
        <item x="917"/>
        <item x="1954"/>
        <item x="2324"/>
        <item x="2247"/>
        <item x="915"/>
        <item x="925"/>
        <item x="2238"/>
        <item x="2289"/>
        <item x="2277"/>
        <item x="2237"/>
        <item x="2250"/>
        <item x="2235"/>
        <item x="2290"/>
        <item x="912"/>
        <item x="2233"/>
        <item x="2276"/>
        <item x="2736"/>
        <item x="2275"/>
        <item x="918"/>
        <item x="919"/>
        <item x="2298"/>
        <item x="2248"/>
        <item x="2249"/>
        <item x="2288"/>
        <item x="914"/>
        <item x="2309"/>
        <item x="2245"/>
        <item x="2244"/>
        <item x="2033"/>
        <item x="2234"/>
        <item x="2323"/>
        <item x="2297"/>
        <item x="2287"/>
        <item x="913"/>
        <item x="2322"/>
        <item x="2296"/>
        <item x="2295"/>
        <item x="2293"/>
        <item x="2283"/>
        <item x="2291"/>
        <item x="2286"/>
        <item x="2292"/>
        <item x="2279"/>
        <item x="2243"/>
        <item x="1955"/>
        <item x="2242"/>
        <item x="2294"/>
        <item x="2299"/>
        <item x="2321"/>
        <item x="2280"/>
        <item x="2317"/>
        <item x="2282"/>
        <item x="2316"/>
        <item x="2241"/>
        <item x="2284"/>
        <item x="2305"/>
        <item x="2320"/>
        <item x="2285"/>
        <item x="2281"/>
        <item x="2246"/>
        <item x="2319"/>
        <item x="2306"/>
        <item x="2318"/>
        <item x="2240"/>
        <item x="2303"/>
        <item x="2304"/>
        <item x="2239"/>
        <item x="2302"/>
        <item x="2301"/>
        <item x="2308"/>
        <item x="2300"/>
        <item x="2307"/>
        <item t="default"/>
      </items>
    </pivotField>
    <pivotField dataField="1" showAll="0">
      <items count="2968">
        <item x="641"/>
        <item x="642"/>
        <item x="640"/>
        <item x="639"/>
        <item x="643"/>
        <item x="638"/>
        <item x="644"/>
        <item x="646"/>
        <item x="645"/>
        <item x="651"/>
        <item x="637"/>
        <item x="647"/>
        <item x="650"/>
        <item x="648"/>
        <item x="658"/>
        <item x="649"/>
        <item x="652"/>
        <item x="657"/>
        <item x="659"/>
        <item x="653"/>
        <item x="656"/>
        <item x="636"/>
        <item x="655"/>
        <item x="654"/>
        <item x="660"/>
        <item x="586"/>
        <item x="587"/>
        <item x="589"/>
        <item x="590"/>
        <item x="633"/>
        <item x="588"/>
        <item x="634"/>
        <item x="635"/>
        <item x="618"/>
        <item x="629"/>
        <item x="630"/>
        <item x="628"/>
        <item x="632"/>
        <item x="620"/>
        <item x="617"/>
        <item x="619"/>
        <item x="631"/>
        <item x="625"/>
        <item x="621"/>
        <item x="665"/>
        <item x="616"/>
        <item x="591"/>
        <item x="626"/>
        <item x="592"/>
        <item x="624"/>
        <item x="593"/>
        <item x="622"/>
        <item x="623"/>
        <item x="627"/>
        <item x="662"/>
        <item x="605"/>
        <item x="606"/>
        <item x="607"/>
        <item x="661"/>
        <item x="604"/>
        <item x="602"/>
        <item x="603"/>
        <item x="609"/>
        <item x="663"/>
        <item x="615"/>
        <item x="594"/>
        <item x="610"/>
        <item x="664"/>
        <item x="611"/>
        <item x="608"/>
        <item x="601"/>
        <item x="599"/>
        <item x="596"/>
        <item x="600"/>
        <item x="612"/>
        <item x="595"/>
        <item x="598"/>
        <item x="666"/>
        <item x="597"/>
        <item x="614"/>
        <item x="667"/>
        <item x="613"/>
        <item x="2142"/>
        <item x="2141"/>
        <item x="2143"/>
        <item x="668"/>
        <item x="2144"/>
        <item x="2139"/>
        <item x="2148"/>
        <item x="2146"/>
        <item x="2140"/>
        <item x="2147"/>
        <item x="2145"/>
        <item x="2137"/>
        <item x="2138"/>
        <item x="2149"/>
        <item x="2136"/>
        <item x="2150"/>
        <item x="673"/>
        <item x="669"/>
        <item x="670"/>
        <item x="671"/>
        <item x="693"/>
        <item x="2134"/>
        <item x="2135"/>
        <item x="2153"/>
        <item x="2132"/>
        <item x="690"/>
        <item x="692"/>
        <item x="691"/>
        <item x="2133"/>
        <item x="687"/>
        <item x="688"/>
        <item x="689"/>
        <item x="2151"/>
        <item x="681"/>
        <item x="674"/>
        <item x="2152"/>
        <item x="2154"/>
        <item x="676"/>
        <item x="682"/>
        <item x="686"/>
        <item x="685"/>
        <item x="684"/>
        <item x="677"/>
        <item x="683"/>
        <item x="675"/>
        <item x="1768"/>
        <item x="672"/>
        <item x="1769"/>
        <item x="680"/>
        <item x="679"/>
        <item x="678"/>
        <item x="1782"/>
        <item x="1781"/>
        <item x="1770"/>
        <item x="2943"/>
        <item x="1771"/>
        <item x="1772"/>
        <item x="2155"/>
        <item x="1783"/>
        <item x="1773"/>
        <item x="2942"/>
        <item x="2157"/>
        <item x="1780"/>
        <item x="2944"/>
        <item x="1774"/>
        <item x="2156"/>
        <item x="1775"/>
        <item x="1804"/>
        <item x="2158"/>
        <item x="1776"/>
        <item x="1813"/>
        <item x="1779"/>
        <item x="1778"/>
        <item x="1784"/>
        <item x="2945"/>
        <item x="1810"/>
        <item x="1777"/>
        <item x="1785"/>
        <item x="2964"/>
        <item x="2160"/>
        <item x="1809"/>
        <item x="2965"/>
        <item x="1805"/>
        <item x="2966"/>
        <item x="1806"/>
        <item x="2159"/>
        <item x="1807"/>
        <item x="2161"/>
        <item x="2941"/>
        <item x="1812"/>
        <item x="1808"/>
        <item x="2162"/>
        <item x="1803"/>
        <item x="2163"/>
        <item x="1811"/>
        <item x="2210"/>
        <item x="2963"/>
        <item x="1815"/>
        <item x="2175"/>
        <item x="2946"/>
        <item x="1814"/>
        <item x="2164"/>
        <item x="2176"/>
        <item x="2177"/>
        <item x="1800"/>
        <item x="2183"/>
        <item x="2174"/>
        <item x="1801"/>
        <item x="2216"/>
        <item x="2209"/>
        <item x="2948"/>
        <item x="1786"/>
        <item x="1802"/>
        <item x="2165"/>
        <item x="2178"/>
        <item x="2212"/>
        <item x="2947"/>
        <item x="1347"/>
        <item x="2211"/>
        <item x="1799"/>
        <item x="2171"/>
        <item x="2184"/>
        <item x="2173"/>
        <item x="2182"/>
        <item x="2172"/>
        <item x="2179"/>
        <item x="2213"/>
        <item x="2207"/>
        <item x="2954"/>
        <item x="2166"/>
        <item x="2185"/>
        <item x="2181"/>
        <item x="2208"/>
        <item x="2190"/>
        <item x="2953"/>
        <item x="1793"/>
        <item x="2214"/>
        <item x="1794"/>
        <item x="2168"/>
        <item x="2167"/>
        <item x="2206"/>
        <item x="1796"/>
        <item x="2221"/>
        <item x="2189"/>
        <item x="1275"/>
        <item x="1276"/>
        <item x="2205"/>
        <item x="2170"/>
        <item x="2955"/>
        <item x="2180"/>
        <item x="2215"/>
        <item x="1795"/>
        <item x="2169"/>
        <item x="2202"/>
        <item x="2957"/>
        <item x="1797"/>
        <item x="2222"/>
        <item x="1274"/>
        <item x="1281"/>
        <item x="2201"/>
        <item x="1798"/>
        <item x="1280"/>
        <item x="2204"/>
        <item x="2203"/>
        <item x="1252"/>
        <item x="1256"/>
        <item x="1277"/>
        <item x="2958"/>
        <item x="1255"/>
        <item x="1283"/>
        <item x="1278"/>
        <item x="1284"/>
        <item x="1253"/>
        <item x="1257"/>
        <item x="1279"/>
        <item x="1282"/>
        <item x="1285"/>
        <item x="1288"/>
        <item x="1792"/>
        <item x="1258"/>
        <item x="1251"/>
        <item x="2962"/>
        <item x="1264"/>
        <item x="1287"/>
        <item x="1254"/>
        <item x="1286"/>
        <item x="1249"/>
        <item x="1263"/>
        <item x="2188"/>
        <item x="2198"/>
        <item x="1250"/>
        <item x="1791"/>
        <item x="2956"/>
        <item x="1268"/>
        <item x="1270"/>
        <item x="2952"/>
        <item x="1348"/>
        <item x="1232"/>
        <item x="1269"/>
        <item x="1349"/>
        <item x="2186"/>
        <item x="2217"/>
        <item x="1259"/>
        <item x="1248"/>
        <item x="1261"/>
        <item x="1262"/>
        <item x="1247"/>
        <item x="2218"/>
        <item x="1267"/>
        <item x="1789"/>
        <item x="1231"/>
        <item x="1273"/>
        <item x="2951"/>
        <item x="1260"/>
        <item x="2197"/>
        <item x="1787"/>
        <item x="2949"/>
        <item x="1233"/>
        <item x="1271"/>
        <item x="2219"/>
        <item x="1790"/>
        <item x="1265"/>
        <item x="2950"/>
        <item x="1266"/>
        <item x="1272"/>
        <item x="1373"/>
        <item x="1290"/>
        <item x="1289"/>
        <item x="1361"/>
        <item x="1215"/>
        <item x="1358"/>
        <item x="1360"/>
        <item x="1292"/>
        <item x="1350"/>
        <item x="1246"/>
        <item x="1351"/>
        <item x="1356"/>
        <item x="1291"/>
        <item x="1355"/>
        <item x="2961"/>
        <item x="1359"/>
        <item x="1234"/>
        <item x="2200"/>
        <item x="1293"/>
        <item x="1235"/>
        <item x="1354"/>
        <item x="1228"/>
        <item x="1357"/>
        <item x="1245"/>
        <item x="2959"/>
        <item x="1352"/>
        <item x="1236"/>
        <item x="1353"/>
        <item x="1362"/>
        <item x="2220"/>
        <item x="1216"/>
        <item x="1365"/>
        <item x="1375"/>
        <item x="1219"/>
        <item x="1364"/>
        <item x="1218"/>
        <item x="1230"/>
        <item x="1363"/>
        <item x="1244"/>
        <item x="1374"/>
        <item x="2199"/>
        <item x="1229"/>
        <item x="1217"/>
        <item x="1788"/>
        <item x="1241"/>
        <item x="2187"/>
        <item x="1220"/>
        <item x="1227"/>
        <item x="2191"/>
        <item x="2573"/>
        <item x="1226"/>
        <item x="1378"/>
        <item x="1366"/>
        <item x="1243"/>
        <item x="1242"/>
        <item x="2196"/>
        <item x="1541"/>
        <item x="1240"/>
        <item x="1368"/>
        <item x="2574"/>
        <item x="2568"/>
        <item x="1369"/>
        <item x="1238"/>
        <item x="2570"/>
        <item x="1371"/>
        <item x="2569"/>
        <item x="1221"/>
        <item x="1370"/>
        <item x="1372"/>
        <item x="1546"/>
        <item x="1239"/>
        <item x="1376"/>
        <item x="1377"/>
        <item x="1346"/>
        <item x="1237"/>
        <item x="1345"/>
        <item x="2572"/>
        <item x="1367"/>
        <item x="1222"/>
        <item x="1543"/>
        <item x="1545"/>
        <item x="2861"/>
        <item x="1225"/>
        <item x="1547"/>
        <item x="1544"/>
        <item x="1548"/>
        <item x="1542"/>
        <item x="2860"/>
        <item x="1224"/>
        <item x="1223"/>
        <item x="2575"/>
        <item x="1294"/>
        <item x="2577"/>
        <item x="2192"/>
        <item x="2862"/>
        <item x="2571"/>
        <item x="2580"/>
        <item x="2859"/>
        <item x="2576"/>
        <item x="1521"/>
        <item x="2579"/>
        <item x="2578"/>
        <item x="2851"/>
        <item x="2853"/>
        <item x="2852"/>
        <item x="2858"/>
        <item x="2857"/>
        <item x="2855"/>
        <item x="1344"/>
        <item x="1522"/>
        <item x="1295"/>
        <item x="2960"/>
        <item x="1296"/>
        <item x="1330"/>
        <item x="1324"/>
        <item x="1528"/>
        <item x="1549"/>
        <item x="1555"/>
        <item x="1629"/>
        <item x="2195"/>
        <item x="1550"/>
        <item x="1325"/>
        <item x="1303"/>
        <item x="1628"/>
        <item x="1343"/>
        <item x="1523"/>
        <item x="1329"/>
        <item x="1304"/>
        <item x="2193"/>
        <item x="1332"/>
        <item x="1335"/>
        <item x="1552"/>
        <item x="1331"/>
        <item x="1336"/>
        <item x="1337"/>
        <item x="1340"/>
        <item x="1297"/>
        <item x="1323"/>
        <item x="1551"/>
        <item x="1627"/>
        <item x="1298"/>
        <item x="2856"/>
        <item x="1342"/>
        <item x="1328"/>
        <item x="1524"/>
        <item x="1305"/>
        <item x="1326"/>
        <item x="1334"/>
        <item x="1306"/>
        <item x="1520"/>
        <item x="1341"/>
        <item x="1338"/>
        <item x="1299"/>
        <item x="1327"/>
        <item x="1519"/>
        <item x="2581"/>
        <item x="1525"/>
        <item x="1310"/>
        <item x="1626"/>
        <item x="2194"/>
        <item x="1553"/>
        <item x="1559"/>
        <item x="1307"/>
        <item x="2582"/>
        <item x="1516"/>
        <item x="1309"/>
        <item x="1308"/>
        <item x="1558"/>
        <item x="1527"/>
        <item x="2821"/>
        <item x="1526"/>
        <item x="1339"/>
        <item x="1517"/>
        <item x="1302"/>
        <item x="1301"/>
        <item x="1554"/>
        <item x="1300"/>
        <item x="1333"/>
        <item x="1625"/>
        <item x="1624"/>
        <item x="2823"/>
        <item x="1311"/>
        <item x="1312"/>
        <item x="1623"/>
        <item x="1518"/>
        <item x="2825"/>
        <item x="1557"/>
        <item x="1320"/>
        <item x="1560"/>
        <item x="2826"/>
        <item x="1321"/>
        <item x="1556"/>
        <item x="1322"/>
        <item x="1315"/>
        <item x="1316"/>
        <item x="2824"/>
        <item x="2849"/>
        <item x="1318"/>
        <item x="1317"/>
        <item x="2850"/>
        <item x="1313"/>
        <item x="2830"/>
        <item x="1314"/>
        <item x="1319"/>
        <item x="1646"/>
        <item x="2848"/>
        <item x="2583"/>
        <item x="2822"/>
        <item x="2551"/>
        <item x="1561"/>
        <item x="1573"/>
        <item x="2584"/>
        <item x="2847"/>
        <item x="2815"/>
        <item x="1540"/>
        <item x="2820"/>
        <item x="2829"/>
        <item x="2585"/>
        <item x="2846"/>
        <item x="2827"/>
        <item x="1539"/>
        <item x="1562"/>
        <item x="1647"/>
        <item x="2845"/>
        <item x="2552"/>
        <item x="1538"/>
        <item x="2831"/>
        <item x="2854"/>
        <item x="2816"/>
        <item x="1630"/>
        <item x="1645"/>
        <item x="1574"/>
        <item x="1570"/>
        <item x="1639"/>
        <item x="1622"/>
        <item x="1567"/>
        <item x="1571"/>
        <item x="1566"/>
        <item x="1640"/>
        <item x="2828"/>
        <item x="2549"/>
        <item x="1638"/>
        <item x="2818"/>
        <item x="2817"/>
        <item x="1529"/>
        <item x="2548"/>
        <item x="2819"/>
        <item x="2550"/>
        <item x="1568"/>
        <item x="1563"/>
        <item x="1537"/>
        <item x="2834"/>
        <item x="1565"/>
        <item x="1572"/>
        <item x="1641"/>
        <item x="2840"/>
        <item x="1569"/>
        <item x="1530"/>
        <item x="2586"/>
        <item x="1631"/>
        <item x="1644"/>
        <item x="2832"/>
        <item x="1648"/>
        <item x="1643"/>
        <item x="1535"/>
        <item x="1564"/>
        <item x="2592"/>
        <item x="1637"/>
        <item x="1617"/>
        <item x="1642"/>
        <item x="1619"/>
        <item x="2833"/>
        <item x="2543"/>
        <item x="1584"/>
        <item x="1536"/>
        <item x="2547"/>
        <item x="1618"/>
        <item x="1634"/>
        <item x="1621"/>
        <item x="2556"/>
        <item x="1620"/>
        <item x="1531"/>
        <item x="2554"/>
        <item x="1575"/>
        <item x="2814"/>
        <item x="2587"/>
        <item x="1583"/>
        <item x="1636"/>
        <item x="1582"/>
        <item x="2589"/>
        <item x="1635"/>
        <item x="2812"/>
        <item x="2588"/>
        <item x="1633"/>
        <item x="1632"/>
        <item x="2843"/>
        <item x="2844"/>
        <item x="1650"/>
        <item x="2813"/>
        <item x="1534"/>
        <item x="1651"/>
        <item x="1585"/>
        <item x="1656"/>
        <item x="2839"/>
        <item x="1649"/>
        <item x="1657"/>
        <item x="2594"/>
        <item x="2595"/>
        <item x="2835"/>
        <item x="2838"/>
        <item x="1532"/>
        <item x="1533"/>
        <item x="1615"/>
        <item x="1610"/>
        <item x="1613"/>
        <item x="2597"/>
        <item x="1601"/>
        <item x="1609"/>
        <item x="2593"/>
        <item x="1586"/>
        <item x="2599"/>
        <item x="1652"/>
        <item x="1654"/>
        <item x="1614"/>
        <item x="1655"/>
        <item x="2590"/>
        <item x="1576"/>
        <item x="2555"/>
        <item x="2544"/>
        <item x="1577"/>
        <item x="2600"/>
        <item x="1612"/>
        <item x="2598"/>
        <item x="1600"/>
        <item x="1653"/>
        <item x="2557"/>
        <item x="1608"/>
        <item x="2596"/>
        <item x="1578"/>
        <item x="1611"/>
        <item x="1616"/>
        <item x="2542"/>
        <item x="2540"/>
        <item x="1587"/>
        <item x="1604"/>
        <item x="1580"/>
        <item x="2842"/>
        <item x="2836"/>
        <item x="1602"/>
        <item x="1605"/>
        <item x="2546"/>
        <item x="1581"/>
        <item x="1603"/>
        <item x="1579"/>
        <item x="2545"/>
        <item x="2601"/>
        <item x="1606"/>
        <item x="2841"/>
        <item x="2565"/>
        <item x="2539"/>
        <item x="1607"/>
        <item x="2541"/>
        <item x="2837"/>
        <item x="2553"/>
        <item x="1588"/>
        <item x="2567"/>
        <item x="2566"/>
        <item x="2591"/>
        <item x="2558"/>
        <item x="1589"/>
        <item x="2644"/>
        <item x="2916"/>
        <item x="2917"/>
        <item x="2873"/>
        <item x="2564"/>
        <item x="2918"/>
        <item x="1590"/>
        <item x="2919"/>
        <item x="2915"/>
        <item x="2602"/>
        <item x="2914"/>
        <item x="2645"/>
        <item x="1591"/>
        <item x="2940"/>
        <item x="2643"/>
        <item x="2559"/>
        <item x="2535"/>
        <item x="2912"/>
        <item x="2537"/>
        <item x="2538"/>
        <item x="2913"/>
        <item x="2922"/>
        <item x="2646"/>
        <item x="2647"/>
        <item x="2603"/>
        <item x="2920"/>
        <item x="2606"/>
        <item x="2563"/>
        <item x="1594"/>
        <item x="2911"/>
        <item x="2921"/>
        <item x="2939"/>
        <item x="2886"/>
        <item x="2536"/>
        <item x="2884"/>
        <item x="2610"/>
        <item x="2883"/>
        <item x="2882"/>
        <item x="2611"/>
        <item x="2609"/>
        <item x="2901"/>
        <item x="2605"/>
        <item x="2885"/>
        <item x="2900"/>
        <item x="2607"/>
        <item x="1595"/>
        <item x="2604"/>
        <item x="2899"/>
        <item x="2936"/>
        <item x="1597"/>
        <item x="1596"/>
        <item x="2872"/>
        <item x="1593"/>
        <item x="2608"/>
        <item x="1592"/>
        <item x="2897"/>
        <item x="233"/>
        <item x="2923"/>
        <item x="2910"/>
        <item x="2891"/>
        <item x="2869"/>
        <item x="1599"/>
        <item x="2612"/>
        <item x="2929"/>
        <item x="2898"/>
        <item x="1763"/>
        <item x="2924"/>
        <item x="2890"/>
        <item x="2893"/>
        <item x="2896"/>
        <item x="2636"/>
        <item x="2894"/>
        <item x="2895"/>
        <item x="2562"/>
        <item x="1675"/>
        <item x="1762"/>
        <item x="2888"/>
        <item x="2561"/>
        <item x="2874"/>
        <item x="2935"/>
        <item x="1683"/>
        <item x="2928"/>
        <item x="2878"/>
        <item x="1674"/>
        <item x="2909"/>
        <item x="2871"/>
        <item x="2892"/>
        <item x="2889"/>
        <item x="2933"/>
        <item x="232"/>
        <item x="2870"/>
        <item x="2927"/>
        <item x="2868"/>
        <item x="1687"/>
        <item x="2902"/>
        <item x="1764"/>
        <item x="1684"/>
        <item x="1760"/>
        <item x="2937"/>
        <item x="1761"/>
        <item x="2887"/>
        <item x="2881"/>
        <item x="2934"/>
        <item x="1598"/>
        <item x="198"/>
        <item x="2866"/>
        <item x="2865"/>
        <item x="2938"/>
        <item x="2926"/>
        <item x="1685"/>
        <item x="2875"/>
        <item x="1686"/>
        <item x="2876"/>
        <item x="2879"/>
        <item x="2560"/>
        <item x="234"/>
        <item x="2864"/>
        <item x="1677"/>
        <item x="2932"/>
        <item x="2925"/>
        <item x="1670"/>
        <item x="2903"/>
        <item x="1676"/>
        <item x="1897"/>
        <item x="2534"/>
        <item x="2867"/>
        <item x="1666"/>
        <item x="2930"/>
        <item x="2638"/>
        <item x="1765"/>
        <item x="1766"/>
        <item x="1688"/>
        <item x="1680"/>
        <item x="1678"/>
        <item x="2519"/>
        <item x="1681"/>
        <item x="235"/>
        <item x="1667"/>
        <item x="231"/>
        <item x="1673"/>
        <item x="1671"/>
        <item x="1767"/>
        <item x="2908"/>
        <item x="2613"/>
        <item x="2907"/>
        <item x="2904"/>
        <item x="1898"/>
        <item x="2905"/>
        <item x="2931"/>
        <item x="1679"/>
        <item x="1710"/>
        <item x="1669"/>
        <item x="2906"/>
        <item x="199"/>
        <item x="1682"/>
        <item x="2880"/>
        <item x="197"/>
        <item x="1709"/>
        <item x="200"/>
        <item x="1668"/>
        <item x="1672"/>
        <item x="230"/>
        <item x="1715"/>
        <item x="204"/>
        <item x="1708"/>
        <item x="2877"/>
        <item x="203"/>
        <item x="1900"/>
        <item x="2863"/>
        <item x="2640"/>
        <item x="1899"/>
        <item x="2520"/>
        <item x="1716"/>
        <item x="201"/>
        <item x="1723"/>
        <item x="2637"/>
        <item x="1689"/>
        <item x="1722"/>
        <item x="2639"/>
        <item x="1717"/>
        <item x="1714"/>
        <item x="202"/>
        <item x="1707"/>
        <item x="1721"/>
        <item x="1719"/>
        <item x="1694"/>
        <item x="1724"/>
        <item x="1758"/>
        <item x="1720"/>
        <item x="1711"/>
        <item x="1693"/>
        <item x="1662"/>
        <item x="1718"/>
        <item x="205"/>
        <item x="1713"/>
        <item x="1712"/>
        <item x="1706"/>
        <item x="229"/>
        <item x="1896"/>
        <item x="2614"/>
        <item x="262"/>
        <item x="1757"/>
        <item x="1661"/>
        <item x="1690"/>
        <item x="236"/>
        <item x="237"/>
        <item x="187"/>
        <item x="1695"/>
        <item x="1665"/>
        <item x="1700"/>
        <item x="239"/>
        <item x="1725"/>
        <item x="1901"/>
        <item x="2533"/>
        <item x="261"/>
        <item x="1701"/>
        <item x="1697"/>
        <item x="193"/>
        <item x="180"/>
        <item x="271"/>
        <item x="1705"/>
        <item x="2628"/>
        <item x="1392"/>
        <item x="1698"/>
        <item x="1699"/>
        <item x="238"/>
        <item x="1663"/>
        <item x="1696"/>
        <item x="1393"/>
        <item x="1691"/>
        <item x="1702"/>
        <item x="270"/>
        <item x="190"/>
        <item x="1664"/>
        <item x="269"/>
        <item x="273"/>
        <item x="2633"/>
        <item x="272"/>
        <item x="2635"/>
        <item x="188"/>
        <item x="1692"/>
        <item x="189"/>
        <item x="2634"/>
        <item x="191"/>
        <item x="192"/>
        <item x="195"/>
        <item x="1704"/>
        <item x="194"/>
        <item x="184"/>
        <item x="2632"/>
        <item x="185"/>
        <item x="196"/>
        <item x="1731"/>
        <item x="183"/>
        <item x="2527"/>
        <item x="186"/>
        <item x="275"/>
        <item x="1703"/>
        <item x="182"/>
        <item x="263"/>
        <item x="2631"/>
        <item x="1391"/>
        <item x="2629"/>
        <item x="2531"/>
        <item x="256"/>
        <item x="240"/>
        <item x="181"/>
        <item x="267"/>
        <item x="255"/>
        <item x="260"/>
        <item x="1394"/>
        <item x="1730"/>
        <item x="1726"/>
        <item x="2521"/>
        <item x="242"/>
        <item x="2528"/>
        <item x="1395"/>
        <item x="1938"/>
        <item x="268"/>
        <item x="1658"/>
        <item x="1759"/>
        <item x="1750"/>
        <item x="1902"/>
        <item x="259"/>
        <item x="274"/>
        <item x="2630"/>
        <item x="276"/>
        <item x="241"/>
        <item x="1390"/>
        <item x="2624"/>
        <item x="1749"/>
        <item x="206"/>
        <item x="1756"/>
        <item x="1732"/>
        <item x="1389"/>
        <item x="1729"/>
        <item x="1904"/>
        <item x="1912"/>
        <item x="258"/>
        <item x="1748"/>
        <item x="264"/>
        <item x="251"/>
        <item x="253"/>
        <item x="266"/>
        <item x="1660"/>
        <item x="1733"/>
        <item x="1728"/>
        <item x="1913"/>
        <item x="1903"/>
        <item x="1727"/>
        <item x="252"/>
        <item x="243"/>
        <item x="1659"/>
        <item x="265"/>
        <item x="1734"/>
        <item x="2532"/>
        <item x="1385"/>
        <item x="1906"/>
        <item x="1382"/>
        <item x="209"/>
        <item x="222"/>
        <item x="2627"/>
        <item x="1914"/>
        <item x="1754"/>
        <item x="1388"/>
        <item x="257"/>
        <item x="1747"/>
        <item x="1755"/>
        <item x="221"/>
        <item x="244"/>
        <item x="1387"/>
        <item x="208"/>
        <item x="223"/>
        <item x="1905"/>
        <item x="1379"/>
        <item x="1751"/>
        <item x="220"/>
        <item x="1746"/>
        <item x="254"/>
        <item x="247"/>
        <item x="1384"/>
        <item x="245"/>
        <item x="1745"/>
        <item x="224"/>
        <item x="225"/>
        <item x="1738"/>
        <item x="1383"/>
        <item x="1737"/>
        <item x="1744"/>
        <item x="1396"/>
        <item x="1915"/>
        <item x="1735"/>
        <item x="2625"/>
        <item x="248"/>
        <item x="246"/>
        <item x="1911"/>
        <item x="207"/>
        <item x="1386"/>
        <item x="1736"/>
        <item x="1743"/>
        <item x="219"/>
        <item x="1753"/>
        <item x="226"/>
        <item x="249"/>
        <item x="1740"/>
        <item x="1381"/>
        <item x="1752"/>
        <item x="1907"/>
        <item x="1741"/>
        <item x="1742"/>
        <item x="2522"/>
        <item x="2642"/>
        <item x="228"/>
        <item x="2526"/>
        <item x="1086"/>
        <item x="1408"/>
        <item x="2523"/>
        <item x="1940"/>
        <item x="1949"/>
        <item x="2626"/>
        <item x="1407"/>
        <item x="1950"/>
        <item x="1739"/>
        <item x="1380"/>
        <item x="1916"/>
        <item x="1406"/>
        <item x="1941"/>
        <item x="2641"/>
        <item x="2529"/>
        <item x="1908"/>
        <item x="250"/>
        <item x="2615"/>
        <item x="1409"/>
        <item x="1930"/>
        <item x="2524"/>
        <item x="1939"/>
        <item x="2622"/>
        <item x="2623"/>
        <item x="1929"/>
        <item x="211"/>
        <item x="277"/>
        <item x="1402"/>
        <item x="1085"/>
        <item x="1932"/>
        <item x="1917"/>
        <item x="1931"/>
        <item x="1403"/>
        <item x="1910"/>
        <item x="1405"/>
        <item x="212"/>
        <item x="227"/>
        <item x="210"/>
        <item x="1918"/>
        <item x="1087"/>
        <item x="1091"/>
        <item x="1088"/>
        <item x="1404"/>
        <item x="1933"/>
        <item x="1919"/>
        <item x="1090"/>
        <item x="213"/>
        <item x="1951"/>
        <item x="1089"/>
        <item x="1400"/>
        <item x="1927"/>
        <item x="1928"/>
        <item x="216"/>
        <item x="2525"/>
        <item x="1092"/>
        <item x="217"/>
        <item x="1397"/>
        <item x="1398"/>
        <item x="1924"/>
        <item x="1920"/>
        <item x="215"/>
        <item x="218"/>
        <item x="1083"/>
        <item x="1909"/>
        <item x="214"/>
        <item x="2620"/>
        <item x="1923"/>
        <item x="1921"/>
        <item x="1926"/>
        <item x="1084"/>
        <item x="1082"/>
        <item x="1935"/>
        <item x="1081"/>
        <item x="1922"/>
        <item x="278"/>
        <item x="1925"/>
        <item x="2619"/>
        <item x="1401"/>
        <item x="1934"/>
        <item x="1936"/>
        <item x="2530"/>
        <item x="1410"/>
        <item x="315"/>
        <item x="1888"/>
        <item x="1399"/>
        <item x="2621"/>
        <item x="316"/>
        <item x="1105"/>
        <item x="1877"/>
        <item x="320"/>
        <item x="1093"/>
        <item x="317"/>
        <item x="1104"/>
        <item x="1937"/>
        <item x="1080"/>
        <item x="1876"/>
        <item x="286"/>
        <item x="2618"/>
        <item x="2518"/>
        <item x="319"/>
        <item x="280"/>
        <item x="2616"/>
        <item x="318"/>
        <item x="1873"/>
        <item x="281"/>
        <item x="1103"/>
        <item x="1094"/>
        <item x="2617"/>
        <item x="1102"/>
        <item x="1070"/>
        <item x="1411"/>
        <item x="1110"/>
        <item x="1880"/>
        <item x="1413"/>
        <item x="1075"/>
        <item x="285"/>
        <item x="1412"/>
        <item x="1414"/>
        <item x="288"/>
        <item x="346"/>
        <item x="1106"/>
        <item x="1879"/>
        <item x="1074"/>
        <item x="322"/>
        <item x="1881"/>
        <item x="279"/>
        <item x="321"/>
        <item x="1079"/>
        <item x="1889"/>
        <item x="1076"/>
        <item x="1415"/>
        <item x="1109"/>
        <item x="1423"/>
        <item x="287"/>
        <item x="283"/>
        <item x="345"/>
        <item x="341"/>
        <item x="342"/>
        <item x="1071"/>
        <item x="324"/>
        <item x="334"/>
        <item x="1878"/>
        <item x="1077"/>
        <item x="1417"/>
        <item x="1073"/>
        <item x="1416"/>
        <item x="1872"/>
        <item x="310"/>
        <item x="289"/>
        <item x="282"/>
        <item x="336"/>
        <item x="1421"/>
        <item x="323"/>
        <item x="1418"/>
        <item x="347"/>
        <item x="325"/>
        <item x="1078"/>
        <item x="1874"/>
        <item x="1072"/>
        <item x="1422"/>
        <item x="1096"/>
        <item x="1112"/>
        <item x="1111"/>
        <item x="1875"/>
        <item x="349"/>
        <item x="1944"/>
        <item x="335"/>
        <item x="344"/>
        <item x="1947"/>
        <item x="284"/>
        <item x="326"/>
        <item x="1885"/>
        <item x="348"/>
        <item x="1095"/>
        <item x="1946"/>
        <item x="1886"/>
        <item x="372"/>
        <item x="1420"/>
        <item x="1882"/>
        <item x="329"/>
        <item x="1945"/>
        <item x="290"/>
        <item x="1891"/>
        <item x="343"/>
        <item x="337"/>
        <item x="1948"/>
        <item x="374"/>
        <item x="373"/>
        <item x="300"/>
        <item x="350"/>
        <item x="1887"/>
        <item x="1871"/>
        <item x="327"/>
        <item x="1870"/>
        <item x="302"/>
        <item x="1424"/>
        <item x="1113"/>
        <item x="1419"/>
        <item x="1884"/>
        <item x="299"/>
        <item x="313"/>
        <item x="1890"/>
        <item x="291"/>
        <item x="293"/>
        <item x="296"/>
        <item x="328"/>
        <item x="1114"/>
        <item x="330"/>
        <item x="340"/>
        <item x="1115"/>
        <item x="314"/>
        <item x="1943"/>
        <item x="309"/>
        <item x="308"/>
        <item x="333"/>
        <item x="297"/>
        <item x="301"/>
        <item x="303"/>
        <item x="304"/>
        <item x="375"/>
        <item x="1100"/>
        <item x="298"/>
        <item x="292"/>
        <item x="339"/>
        <item x="1097"/>
        <item x="1895"/>
        <item x="311"/>
        <item x="332"/>
        <item x="1101"/>
        <item x="385"/>
        <item x="1942"/>
        <item x="338"/>
        <item x="305"/>
        <item x="1868"/>
        <item x="1123"/>
        <item x="386"/>
        <item x="312"/>
        <item x="295"/>
        <item x="1116"/>
        <item x="351"/>
        <item x="1869"/>
        <item x="1867"/>
        <item x="387"/>
        <item x="1108"/>
        <item x="1124"/>
        <item x="1120"/>
        <item x="1099"/>
        <item x="1127"/>
        <item x="384"/>
        <item x="1117"/>
        <item x="1118"/>
        <item x="307"/>
        <item x="361"/>
        <item x="1125"/>
        <item x="1098"/>
        <item x="294"/>
        <item x="1119"/>
        <item x="1883"/>
        <item x="1131"/>
        <item x="352"/>
        <item x="1107"/>
        <item x="1892"/>
        <item x="383"/>
        <item x="1894"/>
        <item x="1134"/>
        <item x="1132"/>
        <item x="376"/>
        <item x="362"/>
        <item x="1121"/>
        <item x="331"/>
        <item x="1425"/>
        <item x="359"/>
        <item x="382"/>
        <item x="1126"/>
        <item x="1893"/>
        <item x="1122"/>
        <item x="306"/>
        <item x="381"/>
        <item x="1129"/>
        <item x="2516"/>
        <item x="1135"/>
        <item x="378"/>
        <item x="360"/>
        <item x="2512"/>
        <item x="2504"/>
        <item x="380"/>
        <item x="1426"/>
        <item x="379"/>
        <item x="353"/>
        <item x="2501"/>
        <item x="2448"/>
        <item x="2451"/>
        <item x="1133"/>
        <item x="363"/>
        <item x="371"/>
        <item x="1428"/>
        <item x="370"/>
        <item x="2517"/>
        <item x="377"/>
        <item x="2515"/>
        <item x="1137"/>
        <item x="364"/>
        <item x="1138"/>
        <item x="2473"/>
        <item x="1130"/>
        <item x="1427"/>
        <item x="2452"/>
        <item x="2506"/>
        <item x="354"/>
        <item x="366"/>
        <item x="2475"/>
        <item x="2508"/>
        <item x="2474"/>
        <item x="365"/>
        <item x="2505"/>
        <item x="2454"/>
        <item x="368"/>
        <item x="443"/>
        <item x="367"/>
        <item x="2453"/>
        <item x="2450"/>
        <item x="434"/>
        <item x="449"/>
        <item x="941"/>
        <item x="939"/>
        <item x="450"/>
        <item x="2507"/>
        <item x="446"/>
        <item x="2472"/>
        <item x="2471"/>
        <item x="369"/>
        <item x="1136"/>
        <item x="442"/>
        <item x="2503"/>
        <item x="436"/>
        <item x="1431"/>
        <item x="453"/>
        <item x="2455"/>
        <item x="448"/>
        <item x="1430"/>
        <item x="2456"/>
        <item x="2457"/>
        <item x="435"/>
        <item x="355"/>
        <item x="2470"/>
        <item x="447"/>
        <item x="940"/>
        <item x="2502"/>
        <item x="1139"/>
        <item x="455"/>
        <item x="454"/>
        <item x="2509"/>
        <item x="2510"/>
        <item x="1429"/>
        <item x="2458"/>
        <item x="955"/>
        <item x="954"/>
        <item x="2476"/>
        <item x="357"/>
        <item x="953"/>
        <item x="938"/>
        <item x="445"/>
        <item x="2459"/>
        <item x="2469"/>
        <item x="452"/>
        <item x="2449"/>
        <item x="2477"/>
        <item x="433"/>
        <item x="356"/>
        <item x="451"/>
        <item x="358"/>
        <item x="444"/>
        <item x="2466"/>
        <item x="942"/>
        <item x="2460"/>
        <item x="2514"/>
        <item x="441"/>
        <item x="2468"/>
        <item x="1834"/>
        <item x="2461"/>
        <item x="1128"/>
        <item x="933"/>
        <item x="2511"/>
        <item x="437"/>
        <item x="2496"/>
        <item x="2462"/>
        <item x="943"/>
        <item x="937"/>
        <item x="956"/>
        <item x="1836"/>
        <item x="2478"/>
        <item x="1856"/>
        <item x="1835"/>
        <item x="952"/>
        <item x="944"/>
        <item x="934"/>
        <item x="456"/>
        <item x="1865"/>
        <item x="1866"/>
        <item x="927"/>
        <item x="936"/>
        <item x="928"/>
        <item x="470"/>
        <item x="439"/>
        <item x="1864"/>
        <item x="471"/>
        <item x="1854"/>
        <item x="2464"/>
        <item x="1437"/>
        <item x="2463"/>
        <item x="946"/>
        <item x="2465"/>
        <item x="1860"/>
        <item x="935"/>
        <item x="951"/>
        <item x="957"/>
        <item x="2467"/>
        <item x="472"/>
        <item x="1859"/>
        <item x="1432"/>
        <item x="945"/>
        <item x="2479"/>
        <item x="466"/>
        <item x="931"/>
        <item x="440"/>
        <item x="1855"/>
        <item x="438"/>
        <item x="0"/>
        <item x="469"/>
        <item x="1862"/>
        <item x="932"/>
        <item x="1863"/>
        <item x="133"/>
        <item x="2513"/>
        <item x="947"/>
        <item x="1858"/>
        <item x="1861"/>
        <item x="1827"/>
        <item x="72"/>
        <item x="958"/>
        <item x="1833"/>
        <item x="948"/>
        <item x="73"/>
        <item x="1824"/>
        <item x="1832"/>
        <item x="132"/>
        <item x="1433"/>
        <item x="74"/>
        <item x="1843"/>
        <item x="1828"/>
        <item x="473"/>
        <item x="1822"/>
        <item x="1"/>
        <item x="388"/>
        <item x="7"/>
        <item x="70"/>
        <item x="2"/>
        <item x="1825"/>
        <item x="6"/>
        <item x="389"/>
        <item x="8"/>
        <item x="2480"/>
        <item x="71"/>
        <item x="467"/>
        <item x="131"/>
        <item x="929"/>
        <item x="1826"/>
        <item x="75"/>
        <item x="474"/>
        <item x="129"/>
        <item x="1434"/>
        <item x="76"/>
        <item x="3"/>
        <item x="78"/>
        <item x="77"/>
        <item x="930"/>
        <item x="959"/>
        <item x="950"/>
        <item x="468"/>
        <item x="1436"/>
        <item x="128"/>
        <item x="1852"/>
        <item x="1143"/>
        <item x="1851"/>
        <item x="4"/>
        <item x="1853"/>
        <item x="477"/>
        <item x="9"/>
        <item x="1831"/>
        <item x="130"/>
        <item x="1839"/>
        <item x="949"/>
        <item x="1829"/>
        <item x="1435"/>
        <item x="2488"/>
        <item x="1140"/>
        <item x="960"/>
        <item x="1837"/>
        <item x="134"/>
        <item x="478"/>
        <item x="102"/>
        <item x="476"/>
        <item x="66"/>
        <item x="390"/>
        <item x="94"/>
        <item x="67"/>
        <item x="127"/>
        <item x="5"/>
        <item x="83"/>
        <item x="58"/>
        <item x="69"/>
        <item x="93"/>
        <item x="95"/>
        <item x="1838"/>
        <item x="2500"/>
        <item x="54"/>
        <item x="68"/>
        <item x="1144"/>
        <item x="1823"/>
        <item x="82"/>
        <item x="79"/>
        <item x="479"/>
        <item x="103"/>
        <item x="2489"/>
        <item x="60"/>
        <item x="96"/>
        <item x="92"/>
        <item x="475"/>
        <item x="1821"/>
        <item x="104"/>
        <item x="1142"/>
        <item x="105"/>
        <item x="135"/>
        <item x="1842"/>
        <item x="53"/>
        <item x="59"/>
        <item x="1141"/>
        <item x="1830"/>
        <item x="1844"/>
        <item x="101"/>
        <item x="1841"/>
        <item x="65"/>
        <item x="1846"/>
        <item x="432"/>
        <item x="106"/>
        <item x="61"/>
        <item x="136"/>
        <item x="80"/>
        <item x="52"/>
        <item x="2447"/>
        <item x="38"/>
        <item x="1845"/>
        <item x="34"/>
        <item x="55"/>
        <item x="1850"/>
        <item x="1840"/>
        <item x="126"/>
        <item x="63"/>
        <item x="125"/>
        <item x="64"/>
        <item x="123"/>
        <item x="117"/>
        <item x="391"/>
        <item x="1438"/>
        <item x="100"/>
        <item x="1849"/>
        <item x="1848"/>
        <item x="56"/>
        <item x="57"/>
        <item x="50"/>
        <item x="36"/>
        <item x="2481"/>
        <item x="35"/>
        <item x="90"/>
        <item x="62"/>
        <item x="81"/>
        <item x="91"/>
        <item x="107"/>
        <item x="37"/>
        <item x="2495"/>
        <item x="1847"/>
        <item x="1857"/>
        <item x="122"/>
        <item x="124"/>
        <item x="86"/>
        <item x="1439"/>
        <item x="109"/>
        <item x="1819"/>
        <item x="85"/>
        <item x="108"/>
        <item x="88"/>
        <item x="137"/>
        <item x="84"/>
        <item x="392"/>
        <item x="49"/>
        <item x="41"/>
        <item x="39"/>
        <item x="179"/>
        <item x="26"/>
        <item x="47"/>
        <item x="1817"/>
        <item x="89"/>
        <item x="40"/>
        <item x="1820"/>
        <item x="87"/>
        <item x="25"/>
        <item x="2482"/>
        <item x="24"/>
        <item x="48"/>
        <item x="51"/>
        <item x="46"/>
        <item x="45"/>
        <item x="42"/>
        <item x="28"/>
        <item x="33"/>
        <item x="1818"/>
        <item x="97"/>
        <item x="99"/>
        <item x="27"/>
        <item x="110"/>
        <item x="98"/>
        <item x="118"/>
        <item x="10"/>
        <item x="138"/>
        <item x="178"/>
        <item x="29"/>
        <item x="1816"/>
        <item x="20"/>
        <item x="121"/>
        <item x="18"/>
        <item x="961"/>
        <item x="31"/>
        <item x="44"/>
        <item x="2487"/>
        <item x="2484"/>
        <item x="176"/>
        <item x="2486"/>
        <item x="21"/>
        <item x="11"/>
        <item x="2483"/>
        <item x="120"/>
        <item x="12"/>
        <item x="19"/>
        <item x="2446"/>
        <item x="17"/>
        <item x="22"/>
        <item x="30"/>
        <item x="1440"/>
        <item x="119"/>
        <item x="963"/>
        <item x="2485"/>
        <item x="140"/>
        <item x="139"/>
        <item x="2499"/>
        <item x="43"/>
        <item x="962"/>
        <item x="141"/>
        <item x="175"/>
        <item x="23"/>
        <item x="142"/>
        <item x="970"/>
        <item x="177"/>
        <item x="111"/>
        <item x="2118"/>
        <item x="976"/>
        <item x="13"/>
        <item x="14"/>
        <item x="112"/>
        <item x="113"/>
        <item x="143"/>
        <item x="174"/>
        <item x="2445"/>
        <item x="964"/>
        <item x="115"/>
        <item x="2130"/>
        <item x="171"/>
        <item x="32"/>
        <item x="16"/>
        <item x="1441"/>
        <item x="969"/>
        <item x="173"/>
        <item x="172"/>
        <item x="114"/>
        <item x="965"/>
        <item x="983"/>
        <item x="971"/>
        <item x="465"/>
        <item x="431"/>
        <item x="967"/>
        <item x="116"/>
        <item x="15"/>
        <item x="968"/>
        <item x="170"/>
        <item x="977"/>
        <item x="975"/>
        <item x="982"/>
        <item x="145"/>
        <item x="144"/>
        <item x="972"/>
        <item x="1145"/>
        <item x="169"/>
        <item x="2490"/>
        <item x="406"/>
        <item x="429"/>
        <item x="981"/>
        <item x="978"/>
        <item x="461"/>
        <item x="146"/>
        <item x="430"/>
        <item x="980"/>
        <item x="966"/>
        <item x="147"/>
        <item x="1443"/>
        <item x="405"/>
        <item x="979"/>
        <item x="974"/>
        <item x="2123"/>
        <item x="460"/>
        <item x="973"/>
        <item x="393"/>
        <item x="395"/>
        <item x="148"/>
        <item x="999"/>
        <item x="427"/>
        <item x="1047"/>
        <item x="149"/>
        <item x="394"/>
        <item x="1442"/>
        <item x="168"/>
        <item x="2444"/>
        <item x="984"/>
        <item x="426"/>
        <item x="998"/>
        <item x="480"/>
        <item x="997"/>
        <item x="167"/>
        <item x="1003"/>
        <item x="421"/>
        <item x="2124"/>
        <item x="1014"/>
        <item x="995"/>
        <item x="462"/>
        <item x="464"/>
        <item x="459"/>
        <item x="1002"/>
        <item x="428"/>
        <item x="996"/>
        <item x="1000"/>
        <item x="1015"/>
        <item x="2129"/>
        <item x="985"/>
        <item x="162"/>
        <item x="2491"/>
        <item x="1005"/>
        <item x="158"/>
        <item x="463"/>
        <item x="1001"/>
        <item x="994"/>
        <item x="396"/>
        <item x="151"/>
        <item x="419"/>
        <item x="161"/>
        <item x="2125"/>
        <item x="166"/>
        <item x="154"/>
        <item x="986"/>
        <item x="418"/>
        <item x="1023"/>
        <item x="165"/>
        <item x="163"/>
        <item x="1004"/>
        <item x="157"/>
        <item x="164"/>
        <item x="2494"/>
        <item x="458"/>
        <item x="1444"/>
        <item x="1024"/>
        <item x="153"/>
        <item x="422"/>
        <item x="150"/>
        <item x="481"/>
        <item x="159"/>
        <item x="407"/>
        <item x="1185"/>
        <item x="1022"/>
        <item x="425"/>
        <item x="1011"/>
        <item x="152"/>
        <item x="155"/>
        <item x="457"/>
        <item x="1062"/>
        <item x="1019"/>
        <item x="1016"/>
        <item x="1025"/>
        <item x="2492"/>
        <item x="987"/>
        <item x="1061"/>
        <item x="397"/>
        <item x="1021"/>
        <item x="1012"/>
        <item x="156"/>
        <item x="1184"/>
        <item x="423"/>
        <item x="1060"/>
        <item x="2493"/>
        <item x="1006"/>
        <item x="160"/>
        <item x="1020"/>
        <item x="988"/>
        <item x="1067"/>
        <item x="989"/>
        <item x="404"/>
        <item x="408"/>
        <item x="1049"/>
        <item x="1068"/>
        <item x="1213"/>
        <item x="2131"/>
        <item x="1183"/>
        <item x="1026"/>
        <item x="1018"/>
        <item x="1048"/>
        <item x="420"/>
        <item x="1017"/>
        <item x="424"/>
        <item x="1050"/>
        <item x="1052"/>
        <item x="990"/>
        <item x="1051"/>
        <item x="400"/>
        <item x="1007"/>
        <item x="1027"/>
        <item x="1009"/>
        <item x="1010"/>
        <item x="1059"/>
        <item x="409"/>
        <item x="498"/>
        <item x="1063"/>
        <item x="1146"/>
        <item x="1036"/>
        <item x="1211"/>
        <item x="1045"/>
        <item x="1056"/>
        <item x="1046"/>
        <item x="1057"/>
        <item x="1028"/>
        <item x="399"/>
        <item x="1053"/>
        <item x="1058"/>
        <item x="1212"/>
        <item x="1033"/>
        <item x="1037"/>
        <item x="1055"/>
        <item x="499"/>
        <item x="1031"/>
        <item x="1008"/>
        <item x="991"/>
        <item x="1065"/>
        <item x="1013"/>
        <item x="1214"/>
        <item x="1029"/>
        <item x="1208"/>
        <item x="1069"/>
        <item x="410"/>
        <item x="1064"/>
        <item x="500"/>
        <item x="993"/>
        <item x="1030"/>
        <item x="1182"/>
        <item x="2497"/>
        <item x="1188"/>
        <item x="1066"/>
        <item x="1032"/>
        <item x="1039"/>
        <item x="1044"/>
        <item x="1054"/>
        <item x="1038"/>
        <item x="484"/>
        <item x="492"/>
        <item x="503"/>
        <item x="402"/>
        <item x="992"/>
        <item x="401"/>
        <item x="1034"/>
        <item x="1035"/>
        <item x="403"/>
        <item x="1165"/>
        <item x="504"/>
        <item x="1040"/>
        <item x="1207"/>
        <item x="501"/>
        <item x="1186"/>
        <item x="1169"/>
        <item x="417"/>
        <item x="398"/>
        <item x="2128"/>
        <item x="1206"/>
        <item x="496"/>
        <item x="482"/>
        <item x="1041"/>
        <item x="2498"/>
        <item x="483"/>
        <item x="497"/>
        <item x="1043"/>
        <item x="2122"/>
        <item x="411"/>
        <item x="1180"/>
        <item x="1187"/>
        <item x="1042"/>
        <item x="2117"/>
        <item x="486"/>
        <item x="491"/>
        <item x="502"/>
        <item x="485"/>
        <item x="1181"/>
        <item x="2114"/>
        <item x="2115"/>
        <item x="505"/>
        <item x="1210"/>
        <item x="412"/>
        <item x="1189"/>
        <item x="2119"/>
        <item x="2126"/>
        <item x="1179"/>
        <item x="415"/>
        <item x="2121"/>
        <item x="1205"/>
        <item x="1464"/>
        <item x="495"/>
        <item x="1178"/>
        <item x="2116"/>
        <item x="1209"/>
        <item x="2109"/>
        <item x="1460"/>
        <item x="416"/>
        <item x="755"/>
        <item x="2127"/>
        <item x="2112"/>
        <item x="487"/>
        <item x="1147"/>
        <item x="2113"/>
        <item x="1151"/>
        <item x="413"/>
        <item x="414"/>
        <item x="1445"/>
        <item x="493"/>
        <item x="509"/>
        <item x="510"/>
        <item x="1454"/>
        <item x="1455"/>
        <item x="494"/>
        <item x="489"/>
        <item x="490"/>
        <item x="1164"/>
        <item x="506"/>
        <item x="753"/>
        <item x="1193"/>
        <item x="511"/>
        <item x="1156"/>
        <item x="1461"/>
        <item x="507"/>
        <item x="1450"/>
        <item x="1152"/>
        <item x="752"/>
        <item x="1190"/>
        <item x="1197"/>
        <item x="1456"/>
        <item x="1192"/>
        <item x="1453"/>
        <item x="1463"/>
        <item x="764"/>
        <item x="756"/>
        <item x="1194"/>
        <item x="1462"/>
        <item x="763"/>
        <item x="1166"/>
        <item x="754"/>
        <item x="2120"/>
        <item x="1149"/>
        <item x="1459"/>
        <item x="1170"/>
        <item x="1465"/>
        <item x="1196"/>
        <item x="1458"/>
        <item x="1160"/>
        <item x="1191"/>
        <item x="1457"/>
        <item x="1195"/>
        <item x="508"/>
        <item x="1451"/>
        <item x="762"/>
        <item x="1148"/>
        <item x="1154"/>
        <item x="1204"/>
        <item x="765"/>
        <item x="1168"/>
        <item x="512"/>
        <item x="757"/>
        <item x="1201"/>
        <item x="1161"/>
        <item x="1446"/>
        <item x="761"/>
        <item x="2111"/>
        <item x="2110"/>
        <item x="518"/>
        <item x="1198"/>
        <item x="1153"/>
        <item x="751"/>
        <item x="2108"/>
        <item x="1155"/>
        <item x="1452"/>
        <item x="1150"/>
        <item x="1157"/>
        <item x="516"/>
        <item x="1203"/>
        <item x="1202"/>
        <item x="517"/>
        <item x="1163"/>
        <item x="1176"/>
        <item x="519"/>
        <item x="1171"/>
        <item x="760"/>
        <item x="1449"/>
        <item x="1158"/>
        <item x="1177"/>
        <item x="520"/>
        <item x="759"/>
        <item x="758"/>
        <item x="1162"/>
        <item x="748"/>
        <item x="1447"/>
        <item x="1172"/>
        <item x="515"/>
        <item x="1167"/>
        <item x="1200"/>
        <item x="1448"/>
        <item x="488"/>
        <item x="750"/>
        <item x="749"/>
        <item x="745"/>
        <item x="747"/>
        <item x="1467"/>
        <item x="1199"/>
        <item x="513"/>
        <item x="1173"/>
        <item x="1174"/>
        <item x="1159"/>
        <item x="1466"/>
        <item x="766"/>
        <item x="522"/>
        <item x="1470"/>
        <item x="746"/>
        <item x="1476"/>
        <item x="523"/>
        <item x="1468"/>
        <item x="521"/>
        <item x="1175"/>
        <item x="1475"/>
        <item x="1471"/>
        <item x="1472"/>
        <item x="1474"/>
        <item x="1473"/>
        <item x="524"/>
        <item x="514"/>
        <item x="2103"/>
        <item x="744"/>
        <item x="1469"/>
        <item x="1480"/>
        <item x="2106"/>
        <item x="2107"/>
        <item x="768"/>
        <item x="767"/>
        <item x="525"/>
        <item x="769"/>
        <item x="2104"/>
        <item x="1477"/>
        <item x="2105"/>
        <item x="743"/>
        <item x="526"/>
        <item x="1482"/>
        <item x="527"/>
        <item x="1481"/>
        <item x="534"/>
        <item x="2100"/>
        <item x="1478"/>
        <item x="528"/>
        <item x="713"/>
        <item x="1484"/>
        <item x="1479"/>
        <item x="535"/>
        <item x="2102"/>
        <item x="712"/>
        <item x="2101"/>
        <item x="1483"/>
        <item x="714"/>
        <item x="2099"/>
        <item x="536"/>
        <item x="1485"/>
        <item x="719"/>
        <item x="711"/>
        <item x="715"/>
        <item x="533"/>
        <item x="718"/>
        <item x="720"/>
        <item x="716"/>
        <item x="2098"/>
        <item x="717"/>
        <item x="742"/>
        <item x="740"/>
        <item x="738"/>
        <item x="529"/>
        <item x="739"/>
        <item x="721"/>
        <item x="737"/>
        <item x="1491"/>
        <item x="694"/>
        <item x="710"/>
        <item x="736"/>
        <item x="770"/>
        <item x="1488"/>
        <item x="531"/>
        <item x="530"/>
        <item x="2808"/>
        <item x="1487"/>
        <item x="708"/>
        <item x="2661"/>
        <item x="532"/>
        <item x="1486"/>
        <item x="709"/>
        <item x="1489"/>
        <item x="2057"/>
        <item x="723"/>
        <item x="741"/>
        <item x="722"/>
        <item x="1505"/>
        <item x="699"/>
        <item x="698"/>
        <item x="735"/>
        <item x="2097"/>
        <item x="537"/>
        <item x="707"/>
        <item x="2809"/>
        <item x="2058"/>
        <item x="2092"/>
        <item x="1506"/>
        <item x="2807"/>
        <item x="1507"/>
        <item x="700"/>
        <item x="781"/>
        <item x="697"/>
        <item x="2054"/>
        <item x="1490"/>
        <item x="727"/>
        <item x="696"/>
        <item x="772"/>
        <item x="2055"/>
        <item x="695"/>
        <item x="728"/>
        <item x="724"/>
        <item x="725"/>
        <item x="2660"/>
        <item x="771"/>
        <item x="2053"/>
        <item x="2811"/>
        <item x="2059"/>
        <item x="2810"/>
        <item x="2806"/>
        <item x="704"/>
        <item x="2056"/>
        <item x="705"/>
        <item x="773"/>
        <item x="2659"/>
        <item x="701"/>
        <item x="734"/>
        <item x="2662"/>
        <item x="2090"/>
        <item x="774"/>
        <item x="2096"/>
        <item x="1508"/>
        <item x="706"/>
        <item x="2060"/>
        <item x="2080"/>
        <item x="732"/>
        <item x="702"/>
        <item x="2081"/>
        <item x="2785"/>
        <item x="733"/>
        <item x="2093"/>
        <item x="2091"/>
        <item x="2079"/>
        <item x="2095"/>
        <item x="780"/>
        <item x="2078"/>
        <item x="703"/>
        <item x="2652"/>
        <item x="2069"/>
        <item x="2070"/>
        <item x="2778"/>
        <item x="782"/>
        <item x="2784"/>
        <item x="726"/>
        <item x="2658"/>
        <item x="2062"/>
        <item x="799"/>
        <item x="798"/>
        <item x="541"/>
        <item x="801"/>
        <item x="2061"/>
        <item x="2663"/>
        <item x="2805"/>
        <item x="2654"/>
        <item x="775"/>
        <item x="802"/>
        <item x="800"/>
        <item x="2656"/>
        <item x="540"/>
        <item x="2657"/>
        <item x="2089"/>
        <item x="2653"/>
        <item x="2077"/>
        <item x="777"/>
        <item x="542"/>
        <item x="539"/>
        <item x="1504"/>
        <item x="783"/>
        <item x="2781"/>
        <item x="1509"/>
        <item x="2804"/>
        <item x="1510"/>
        <item x="538"/>
        <item x="731"/>
        <item x="2087"/>
        <item x="776"/>
        <item x="2655"/>
        <item x="796"/>
        <item x="2777"/>
        <item x="2780"/>
        <item x="2088"/>
        <item x="2071"/>
        <item x="797"/>
        <item x="2779"/>
        <item x="778"/>
        <item x="729"/>
        <item x="795"/>
        <item x="1503"/>
        <item x="2063"/>
        <item x="2086"/>
        <item x="2068"/>
        <item x="2076"/>
        <item x="2651"/>
        <item x="2410"/>
        <item x="2073"/>
        <item x="2786"/>
        <item x="779"/>
        <item x="793"/>
        <item x="2411"/>
        <item x="2650"/>
        <item x="2776"/>
        <item x="2787"/>
        <item x="1511"/>
        <item x="543"/>
        <item x="1493"/>
        <item x="784"/>
        <item x="2072"/>
        <item x="786"/>
        <item x="2790"/>
        <item x="794"/>
        <item x="2803"/>
        <item x="2067"/>
        <item x="2094"/>
        <item x="792"/>
        <item x="730"/>
        <item x="1494"/>
        <item x="2649"/>
        <item x="1514"/>
        <item x="2064"/>
        <item x="1498"/>
        <item x="1513"/>
        <item x="803"/>
        <item x="1497"/>
        <item x="791"/>
        <item x="1496"/>
        <item x="1495"/>
        <item x="2066"/>
        <item x="787"/>
        <item x="544"/>
        <item x="2791"/>
        <item x="1499"/>
        <item x="2767"/>
        <item x="2768"/>
        <item x="2075"/>
        <item x="2764"/>
        <item x="2783"/>
        <item x="785"/>
        <item x="2775"/>
        <item x="2788"/>
        <item x="1492"/>
        <item x="788"/>
        <item x="2798"/>
        <item x="2799"/>
        <item x="2782"/>
        <item x="2648"/>
        <item x="790"/>
        <item x="1515"/>
        <item x="804"/>
        <item x="1501"/>
        <item x="789"/>
        <item x="2074"/>
        <item x="2759"/>
        <item x="545"/>
        <item x="2802"/>
        <item x="2789"/>
        <item x="1512"/>
        <item x="2082"/>
        <item x="2801"/>
        <item x="1502"/>
        <item x="2797"/>
        <item x="2795"/>
        <item x="2051"/>
        <item x="2085"/>
        <item x="812"/>
        <item x="1500"/>
        <item x="549"/>
        <item x="550"/>
        <item x="555"/>
        <item x="2796"/>
        <item x="2769"/>
        <item x="2800"/>
        <item x="2052"/>
        <item x="813"/>
        <item x="551"/>
        <item x="2766"/>
        <item x="2065"/>
        <item x="2441"/>
        <item x="2048"/>
        <item x="811"/>
        <item x="546"/>
        <item x="552"/>
        <item x="2083"/>
        <item x="814"/>
        <item x="2793"/>
        <item x="2409"/>
        <item x="808"/>
        <item x="806"/>
        <item x="815"/>
        <item x="2047"/>
        <item x="2765"/>
        <item x="556"/>
        <item x="557"/>
        <item x="547"/>
        <item x="2770"/>
        <item x="2763"/>
        <item x="2774"/>
        <item x="2792"/>
        <item x="548"/>
        <item x="2049"/>
        <item x="2084"/>
        <item x="805"/>
        <item x="2046"/>
        <item x="2412"/>
        <item x="809"/>
        <item x="553"/>
        <item x="807"/>
        <item x="810"/>
        <item x="2050"/>
        <item x="2773"/>
        <item x="2440"/>
        <item x="816"/>
        <item x="554"/>
        <item x="2442"/>
        <item x="2413"/>
        <item x="2772"/>
        <item x="2762"/>
        <item x="817"/>
        <item x="2771"/>
        <item x="2752"/>
        <item x="2436"/>
        <item x="2760"/>
        <item x="2757"/>
        <item x="2794"/>
        <item x="2419"/>
        <item x="2664"/>
        <item x="2420"/>
        <item x="818"/>
        <item x="2758"/>
        <item x="2438"/>
        <item x="2753"/>
        <item x="2414"/>
        <item x="2426"/>
        <item x="2443"/>
        <item x="2439"/>
        <item x="2421"/>
        <item x="2422"/>
        <item x="2427"/>
        <item x="2756"/>
        <item x="2428"/>
        <item x="2761"/>
        <item x="2408"/>
        <item x="2423"/>
        <item x="2407"/>
        <item x="819"/>
        <item x="2418"/>
        <item x="820"/>
        <item x="2751"/>
        <item x="2416"/>
        <item x="2754"/>
        <item x="1995"/>
        <item x="2406"/>
        <item x="2417"/>
        <item x="1991"/>
        <item x="2424"/>
        <item x="2429"/>
        <item x="558"/>
        <item x="2435"/>
        <item x="2437"/>
        <item x="2755"/>
        <item x="2425"/>
        <item x="2742"/>
        <item x="2432"/>
        <item x="2415"/>
        <item x="2431"/>
        <item x="2430"/>
        <item x="827"/>
        <item x="1992"/>
        <item x="2434"/>
        <item x="2000"/>
        <item x="1998"/>
        <item x="1996"/>
        <item x="824"/>
        <item x="2001"/>
        <item x="2400"/>
        <item x="1999"/>
        <item x="2744"/>
        <item x="822"/>
        <item x="1997"/>
        <item x="821"/>
        <item x="2405"/>
        <item x="825"/>
        <item x="823"/>
        <item x="2743"/>
        <item x="2399"/>
        <item x="567"/>
        <item x="570"/>
        <item x="576"/>
        <item x="2401"/>
        <item x="2745"/>
        <item x="867"/>
        <item x="869"/>
        <item x="1989"/>
        <item x="559"/>
        <item x="2740"/>
        <item x="826"/>
        <item x="2665"/>
        <item x="2433"/>
        <item x="865"/>
        <item x="1993"/>
        <item x="868"/>
        <item x="844"/>
        <item x="2741"/>
        <item x="2002"/>
        <item x="866"/>
        <item x="846"/>
        <item x="2404"/>
        <item x="575"/>
        <item x="2728"/>
        <item x="845"/>
        <item x="877"/>
        <item x="879"/>
        <item x="2397"/>
        <item x="2396"/>
        <item x="2402"/>
        <item x="2398"/>
        <item x="1978"/>
        <item x="2727"/>
        <item x="2737"/>
        <item x="847"/>
        <item x="837"/>
        <item x="2403"/>
        <item x="2006"/>
        <item x="857"/>
        <item x="838"/>
        <item x="870"/>
        <item x="568"/>
        <item x="859"/>
        <item x="2724"/>
        <item x="560"/>
        <item x="852"/>
        <item x="2750"/>
        <item x="2746"/>
        <item x="1990"/>
        <item x="874"/>
        <item x="1994"/>
        <item x="875"/>
        <item x="571"/>
        <item x="871"/>
        <item x="2005"/>
        <item x="863"/>
        <item x="2739"/>
        <item x="878"/>
        <item x="883"/>
        <item x="2747"/>
        <item x="850"/>
        <item x="864"/>
        <item x="2667"/>
        <item x="2748"/>
        <item x="853"/>
        <item x="836"/>
        <item x="856"/>
        <item x="858"/>
        <item x="832"/>
        <item x="569"/>
        <item x="839"/>
        <item x="876"/>
        <item x="2395"/>
        <item x="854"/>
        <item x="2671"/>
        <item x="849"/>
        <item x="848"/>
        <item x="880"/>
        <item x="843"/>
        <item x="2004"/>
        <item x="831"/>
        <item x="833"/>
        <item x="2384"/>
        <item x="855"/>
        <item x="2666"/>
        <item x="577"/>
        <item x="828"/>
        <item x="579"/>
        <item x="1975"/>
        <item x="574"/>
        <item x="835"/>
        <item x="580"/>
        <item x="2729"/>
        <item x="2381"/>
        <item x="2749"/>
        <item x="842"/>
        <item x="872"/>
        <item x="873"/>
        <item x="2385"/>
        <item x="862"/>
        <item x="2672"/>
        <item x="881"/>
        <item x="2383"/>
        <item x="829"/>
        <item x="2355"/>
        <item x="834"/>
        <item x="851"/>
        <item x="2391"/>
        <item x="578"/>
        <item x="2380"/>
        <item x="2394"/>
        <item x="2392"/>
        <item x="2382"/>
        <item x="2738"/>
        <item x="2379"/>
        <item x="840"/>
        <item x="861"/>
        <item x="1980"/>
        <item x="882"/>
        <item x="2730"/>
        <item x="1977"/>
        <item x="1979"/>
        <item x="2725"/>
        <item x="841"/>
        <item x="2386"/>
        <item x="2670"/>
        <item x="2393"/>
        <item x="830"/>
        <item x="1976"/>
        <item x="2726"/>
        <item x="860"/>
        <item x="2390"/>
        <item x="2378"/>
        <item x="2389"/>
        <item x="2003"/>
        <item x="561"/>
        <item x="2007"/>
        <item x="562"/>
        <item x="2387"/>
        <item x="2731"/>
        <item x="2668"/>
        <item x="2669"/>
        <item x="2015"/>
        <item x="2388"/>
        <item x="563"/>
        <item x="2367"/>
        <item x="573"/>
        <item x="2365"/>
        <item x="2008"/>
        <item x="2329"/>
        <item x="564"/>
        <item x="582"/>
        <item x="2377"/>
        <item x="2686"/>
        <item x="2330"/>
        <item x="2337"/>
        <item x="2366"/>
        <item x="2703"/>
        <item x="2016"/>
        <item x="2732"/>
        <item x="2356"/>
        <item x="2021"/>
        <item x="2368"/>
        <item x="2699"/>
        <item x="2335"/>
        <item x="2336"/>
        <item x="1974"/>
        <item x="2673"/>
        <item x="2045"/>
        <item x="2376"/>
        <item x="2674"/>
        <item x="2364"/>
        <item x="581"/>
        <item x="2331"/>
        <item x="2017"/>
        <item x="2723"/>
        <item x="572"/>
        <item x="2325"/>
        <item x="2332"/>
        <item x="2018"/>
        <item x="2370"/>
        <item x="2026"/>
        <item x="2357"/>
        <item x="2371"/>
        <item x="2375"/>
        <item x="2339"/>
        <item x="884"/>
        <item x="2702"/>
        <item x="2341"/>
        <item x="2334"/>
        <item x="2373"/>
        <item x="1982"/>
        <item x="2326"/>
        <item x="2675"/>
        <item x="2374"/>
        <item x="2027"/>
        <item x="565"/>
        <item x="1956"/>
        <item x="2359"/>
        <item x="2333"/>
        <item x="2372"/>
        <item x="2024"/>
        <item x="2324"/>
        <item x="2687"/>
        <item x="2340"/>
        <item x="2701"/>
        <item x="2676"/>
        <item x="583"/>
        <item x="2338"/>
        <item x="2029"/>
        <item x="2022"/>
        <item x="2327"/>
        <item x="2025"/>
        <item x="2363"/>
        <item x="2698"/>
        <item x="2351"/>
        <item x="2352"/>
        <item x="2704"/>
        <item x="2735"/>
        <item x="2358"/>
        <item x="2369"/>
        <item x="2360"/>
        <item x="1981"/>
        <item x="2014"/>
        <item x="2348"/>
        <item x="2328"/>
        <item x="2323"/>
        <item x="2010"/>
        <item x="2019"/>
        <item x="1983"/>
        <item x="2688"/>
        <item x="1973"/>
        <item x="2353"/>
        <item x="2030"/>
        <item x="2722"/>
        <item x="2700"/>
        <item x="2020"/>
        <item x="2734"/>
        <item x="2361"/>
        <item x="886"/>
        <item x="2695"/>
        <item x="566"/>
        <item x="2009"/>
        <item x="2342"/>
        <item x="2677"/>
        <item x="2350"/>
        <item x="2023"/>
        <item x="2733"/>
        <item x="2354"/>
        <item x="2694"/>
        <item x="2347"/>
        <item x="2349"/>
        <item x="1988"/>
        <item x="2690"/>
        <item x="1972"/>
        <item x="2683"/>
        <item x="2346"/>
        <item x="2678"/>
        <item x="2680"/>
        <item x="2344"/>
        <item x="2362"/>
        <item x="2345"/>
        <item x="2028"/>
        <item x="2692"/>
        <item x="2031"/>
        <item x="2032"/>
        <item x="2736"/>
        <item x="2721"/>
        <item x="2679"/>
        <item x="2697"/>
        <item x="2693"/>
        <item x="2691"/>
        <item x="2689"/>
        <item x="887"/>
        <item x="2684"/>
        <item x="2343"/>
        <item x="2685"/>
        <item x="2681"/>
        <item x="2705"/>
        <item x="2696"/>
        <item x="2033"/>
        <item x="2717"/>
        <item x="2720"/>
        <item x="1987"/>
        <item x="2706"/>
        <item x="2682"/>
        <item x="2707"/>
        <item x="908"/>
        <item x="1970"/>
        <item x="2044"/>
        <item x="885"/>
        <item x="888"/>
        <item x="2011"/>
        <item x="2719"/>
        <item x="909"/>
        <item x="1971"/>
        <item x="1957"/>
        <item x="889"/>
        <item x="2322"/>
        <item x="2012"/>
        <item x="1969"/>
        <item x="1967"/>
        <item x="2034"/>
        <item x="584"/>
        <item x="2718"/>
        <item x="2013"/>
        <item x="1986"/>
        <item x="1968"/>
        <item x="905"/>
        <item x="2250"/>
        <item x="1964"/>
        <item x="1966"/>
        <item x="1984"/>
        <item x="585"/>
        <item x="907"/>
        <item x="906"/>
        <item x="1965"/>
        <item x="898"/>
        <item x="901"/>
        <item x="2035"/>
        <item x="1958"/>
        <item x="899"/>
        <item x="890"/>
        <item x="900"/>
        <item x="1952"/>
        <item x="892"/>
        <item x="893"/>
        <item x="902"/>
        <item x="897"/>
        <item x="903"/>
        <item x="896"/>
        <item x="2258"/>
        <item x="2716"/>
        <item x="895"/>
        <item x="1959"/>
        <item x="891"/>
        <item x="1985"/>
        <item x="2249"/>
        <item x="2251"/>
        <item x="894"/>
        <item x="2321"/>
        <item x="2247"/>
        <item x="2263"/>
        <item x="2246"/>
        <item x="2262"/>
        <item x="904"/>
        <item x="1953"/>
        <item x="2259"/>
        <item x="1961"/>
        <item x="910"/>
        <item x="1954"/>
        <item x="2252"/>
        <item x="2261"/>
        <item x="1962"/>
        <item x="1955"/>
        <item x="2040"/>
        <item x="2248"/>
        <item x="1963"/>
        <item x="2042"/>
        <item x="2260"/>
        <item x="1960"/>
        <item x="911"/>
        <item x="2264"/>
        <item x="2708"/>
        <item x="2043"/>
        <item x="2253"/>
        <item x="2254"/>
        <item x="2041"/>
        <item x="2037"/>
        <item x="2709"/>
        <item x="2036"/>
        <item x="2038"/>
        <item x="2302"/>
        <item x="2303"/>
        <item x="2255"/>
        <item x="2710"/>
        <item x="2712"/>
        <item x="2257"/>
        <item x="2320"/>
        <item x="2304"/>
        <item x="2713"/>
        <item x="2256"/>
        <item x="2242"/>
        <item x="2714"/>
        <item x="2039"/>
        <item x="2225"/>
        <item x="2715"/>
        <item x="2245"/>
        <item x="2265"/>
        <item x="2244"/>
        <item x="2266"/>
        <item x="924"/>
        <item x="2305"/>
        <item x="2243"/>
        <item x="2267"/>
        <item x="2306"/>
        <item x="2237"/>
        <item x="2711"/>
        <item x="917"/>
        <item x="2301"/>
        <item x="2300"/>
        <item x="923"/>
        <item x="2282"/>
        <item x="2268"/>
        <item x="916"/>
        <item x="926"/>
        <item x="2317"/>
        <item x="2319"/>
        <item x="2241"/>
        <item x="2238"/>
        <item x="2227"/>
        <item x="2316"/>
        <item x="2223"/>
        <item x="920"/>
        <item x="925"/>
        <item x="2269"/>
        <item x="2318"/>
        <item x="2226"/>
        <item x="912"/>
        <item x="915"/>
        <item x="2272"/>
        <item x="921"/>
        <item x="2228"/>
        <item x="922"/>
        <item x="2271"/>
        <item x="2281"/>
        <item x="914"/>
        <item x="2270"/>
        <item x="919"/>
        <item x="2236"/>
        <item x="2279"/>
        <item x="2229"/>
        <item x="2239"/>
        <item x="2224"/>
        <item x="2284"/>
        <item x="2286"/>
        <item x="913"/>
        <item x="2280"/>
        <item x="2273"/>
        <item x="2240"/>
        <item x="2235"/>
        <item x="918"/>
        <item x="2313"/>
        <item x="2289"/>
        <item x="2315"/>
        <item x="2234"/>
        <item x="2232"/>
        <item x="2290"/>
        <item x="2283"/>
        <item x="2230"/>
        <item x="2314"/>
        <item x="2288"/>
        <item x="2285"/>
        <item x="2233"/>
        <item x="2299"/>
        <item x="2307"/>
        <item x="2274"/>
        <item x="2312"/>
        <item x="2287"/>
        <item x="2278"/>
        <item x="2277"/>
        <item x="2296"/>
        <item x="2308"/>
        <item x="2276"/>
        <item x="2275"/>
        <item x="2310"/>
        <item x="2231"/>
        <item x="2311"/>
        <item x="2309"/>
        <item x="2295"/>
        <item x="2297"/>
        <item x="2294"/>
        <item x="2291"/>
        <item x="2293"/>
        <item x="2292"/>
        <item x="2298"/>
        <item t="default"/>
      </items>
    </pivotField>
    <pivotField dataField="1" showAll="0">
      <items count="2875">
        <item x="621"/>
        <item x="620"/>
        <item x="622"/>
        <item x="624"/>
        <item x="625"/>
        <item x="626"/>
        <item x="619"/>
        <item x="623"/>
        <item x="628"/>
        <item x="629"/>
        <item x="635"/>
        <item x="627"/>
        <item x="618"/>
        <item x="630"/>
        <item x="633"/>
        <item x="634"/>
        <item x="631"/>
        <item x="632"/>
        <item x="642"/>
        <item x="617"/>
        <item x="641"/>
        <item x="640"/>
        <item x="638"/>
        <item x="639"/>
        <item x="643"/>
        <item x="636"/>
        <item x="637"/>
        <item x="564"/>
        <item x="616"/>
        <item x="644"/>
        <item x="567"/>
        <item x="566"/>
        <item x="568"/>
        <item x="597"/>
        <item x="565"/>
        <item x="614"/>
        <item x="615"/>
        <item x="611"/>
        <item x="610"/>
        <item x="613"/>
        <item x="645"/>
        <item x="596"/>
        <item x="599"/>
        <item x="604"/>
        <item x="603"/>
        <item x="609"/>
        <item x="612"/>
        <item x="595"/>
        <item x="607"/>
        <item x="605"/>
        <item x="608"/>
        <item x="651"/>
        <item x="598"/>
        <item x="602"/>
        <item x="606"/>
        <item x="570"/>
        <item x="600"/>
        <item x="649"/>
        <item x="650"/>
        <item x="601"/>
        <item x="647"/>
        <item x="585"/>
        <item x="584"/>
        <item x="569"/>
        <item x="586"/>
        <item x="653"/>
        <item x="583"/>
        <item x="652"/>
        <item x="581"/>
        <item x="588"/>
        <item x="582"/>
        <item x="646"/>
        <item x="594"/>
        <item x="571"/>
        <item x="587"/>
        <item x="648"/>
        <item x="580"/>
        <item x="589"/>
        <item x="579"/>
        <item x="572"/>
        <item x="577"/>
        <item x="590"/>
        <item x="576"/>
        <item x="578"/>
        <item x="654"/>
        <item x="574"/>
        <item x="593"/>
        <item x="655"/>
        <item x="575"/>
        <item x="591"/>
        <item x="573"/>
        <item x="592"/>
        <item x="2086"/>
        <item x="2087"/>
        <item x="656"/>
        <item x="2089"/>
        <item x="2091"/>
        <item x="2088"/>
        <item x="2094"/>
        <item x="2084"/>
        <item x="2085"/>
        <item x="2090"/>
        <item x="2093"/>
        <item x="2092"/>
        <item x="2083"/>
        <item x="2081"/>
        <item x="2097"/>
        <item x="2098"/>
        <item x="2095"/>
        <item x="2096"/>
        <item x="657"/>
        <item x="658"/>
        <item x="2080"/>
        <item x="2082"/>
        <item x="681"/>
        <item x="678"/>
        <item x="2102"/>
        <item x="679"/>
        <item x="674"/>
        <item x="680"/>
        <item x="2079"/>
        <item x="675"/>
        <item x="677"/>
        <item x="676"/>
        <item x="662"/>
        <item x="2078"/>
        <item x="2077"/>
        <item x="659"/>
        <item x="2101"/>
        <item x="669"/>
        <item x="664"/>
        <item x="2099"/>
        <item x="2103"/>
        <item x="671"/>
        <item x="673"/>
        <item x="1704"/>
        <item x="670"/>
        <item x="661"/>
        <item x="660"/>
        <item x="2104"/>
        <item x="672"/>
        <item x="663"/>
        <item x="2100"/>
        <item x="1716"/>
        <item x="667"/>
        <item x="668"/>
        <item x="1705"/>
        <item x="665"/>
        <item x="1706"/>
        <item x="1707"/>
        <item x="666"/>
        <item x="1715"/>
        <item x="1714"/>
        <item x="1709"/>
        <item x="1708"/>
        <item x="2106"/>
        <item x="2105"/>
        <item x="1710"/>
        <item x="1717"/>
        <item x="2107"/>
        <item x="1713"/>
        <item x="1711"/>
        <item x="1739"/>
        <item x="1712"/>
        <item x="2872"/>
        <item x="1718"/>
        <item x="1737"/>
        <item x="2108"/>
        <item x="1736"/>
        <item x="2110"/>
        <item x="1735"/>
        <item x="2873"/>
        <item x="1734"/>
        <item x="2111"/>
        <item x="2165"/>
        <item x="1738"/>
        <item x="2109"/>
        <item x="2128"/>
        <item x="1740"/>
        <item x="2126"/>
        <item x="2112"/>
        <item x="1719"/>
        <item x="2164"/>
        <item x="1741"/>
        <item x="2134"/>
        <item x="2127"/>
        <item x="1730"/>
        <item x="2125"/>
        <item x="1732"/>
        <item x="2173"/>
        <item x="1731"/>
        <item x="2168"/>
        <item x="2166"/>
        <item x="2122"/>
        <item x="1733"/>
        <item x="2129"/>
        <item x="1729"/>
        <item x="2172"/>
        <item x="1720"/>
        <item x="2124"/>
        <item x="2133"/>
        <item x="2132"/>
        <item x="2167"/>
        <item x="2113"/>
        <item x="2123"/>
        <item x="2161"/>
        <item x="2162"/>
        <item x="2131"/>
        <item x="2163"/>
        <item x="2137"/>
        <item x="2136"/>
        <item x="2121"/>
        <item x="2169"/>
        <item x="2868"/>
        <item x="2120"/>
        <item x="2130"/>
        <item x="2119"/>
        <item x="1728"/>
        <item x="2160"/>
        <item x="2143"/>
        <item x="2135"/>
        <item x="2171"/>
        <item x="1726"/>
        <item x="2138"/>
        <item x="1727"/>
        <item x="1256"/>
        <item x="2114"/>
        <item x="2117"/>
        <item x="2115"/>
        <item x="1255"/>
        <item x="2116"/>
        <item x="2156"/>
        <item x="2158"/>
        <item x="1230"/>
        <item x="1262"/>
        <item x="2118"/>
        <item x="1232"/>
        <item x="1725"/>
        <item x="1257"/>
        <item x="1260"/>
        <item x="2870"/>
        <item x="1225"/>
        <item x="1229"/>
        <item x="1261"/>
        <item x="1233"/>
        <item x="1258"/>
        <item x="1267"/>
        <item x="1234"/>
        <item x="1228"/>
        <item x="1224"/>
        <item x="2157"/>
        <item x="1231"/>
        <item x="2170"/>
        <item x="1226"/>
        <item x="2159"/>
        <item x="1264"/>
        <item x="1240"/>
        <item x="1265"/>
        <item x="1263"/>
        <item x="1223"/>
        <item x="2808"/>
        <item x="1235"/>
        <item x="1259"/>
        <item x="1227"/>
        <item x="2869"/>
        <item x="1250"/>
        <item x="1266"/>
        <item x="2871"/>
        <item x="1724"/>
        <item x="1249"/>
        <item x="1241"/>
        <item x="1248"/>
        <item x="1721"/>
        <item x="1254"/>
        <item x="1237"/>
        <item x="1246"/>
        <item x="1222"/>
        <item x="1201"/>
        <item x="1236"/>
        <item x="1221"/>
        <item x="1239"/>
        <item x="1202"/>
        <item x="1247"/>
        <item x="1252"/>
        <item x="1245"/>
        <item x="1242"/>
        <item x="1723"/>
        <item x="2153"/>
        <item x="1328"/>
        <item x="1253"/>
        <item x="1327"/>
        <item x="1238"/>
        <item x="1220"/>
        <item x="1251"/>
        <item x="1325"/>
        <item x="1268"/>
        <item x="1326"/>
        <item x="1244"/>
        <item x="1321"/>
        <item x="1219"/>
        <item x="1269"/>
        <item x="1722"/>
        <item x="1204"/>
        <item x="1270"/>
        <item x="1323"/>
        <item x="1243"/>
        <item x="1200"/>
        <item x="1337"/>
        <item x="1203"/>
        <item x="1324"/>
        <item x="1185"/>
        <item x="1338"/>
        <item x="2139"/>
        <item x="1218"/>
        <item x="1322"/>
        <item x="2174"/>
        <item x="1197"/>
        <item x="1205"/>
        <item x="1189"/>
        <item x="2151"/>
        <item x="1217"/>
        <item x="1199"/>
        <item x="2155"/>
        <item x="1329"/>
        <item x="1207"/>
        <item x="1206"/>
        <item x="1198"/>
        <item x="2154"/>
        <item x="2141"/>
        <item x="2142"/>
        <item x="1188"/>
        <item x="1187"/>
        <item x="1186"/>
        <item x="1213"/>
        <item x="1339"/>
        <item x="1215"/>
        <item x="1331"/>
        <item x="1340"/>
        <item x="1196"/>
        <item x="1332"/>
        <item x="1341"/>
        <item x="1214"/>
        <item x="1216"/>
        <item x="1336"/>
        <item x="2525"/>
        <item x="2152"/>
        <item x="1211"/>
        <item x="2530"/>
        <item x="2144"/>
        <item x="1208"/>
        <item x="1190"/>
        <item x="2523"/>
        <item x="1212"/>
        <item x="1210"/>
        <item x="1320"/>
        <item x="1209"/>
        <item x="1334"/>
        <item x="1335"/>
        <item x="1487"/>
        <item x="1195"/>
        <item x="1486"/>
        <item x="1330"/>
        <item x="1485"/>
        <item x="1194"/>
        <item x="1192"/>
        <item x="1488"/>
        <item x="1483"/>
        <item x="2145"/>
        <item x="2800"/>
        <item x="1484"/>
        <item x="2140"/>
        <item x="1333"/>
        <item x="1193"/>
        <item x="2801"/>
        <item x="2803"/>
        <item x="2524"/>
        <item x="2807"/>
        <item x="2528"/>
        <item x="2802"/>
        <item x="2805"/>
        <item x="1271"/>
        <item x="2794"/>
        <item x="2527"/>
        <item x="1191"/>
        <item x="2526"/>
        <item x="1460"/>
        <item x="1319"/>
        <item x="2795"/>
        <item x="2150"/>
        <item x="2804"/>
        <item x="1272"/>
        <item x="2531"/>
        <item x="2806"/>
        <item x="1482"/>
        <item x="1459"/>
        <item x="2797"/>
        <item x="2793"/>
        <item x="2146"/>
        <item x="2149"/>
        <item x="1461"/>
        <item x="1273"/>
        <item x="2529"/>
        <item x="1491"/>
        <item x="1490"/>
        <item x="1302"/>
        <item x="1307"/>
        <item x="1308"/>
        <item x="1318"/>
        <item x="1489"/>
        <item x="1492"/>
        <item x="1274"/>
        <item x="1467"/>
        <item x="1313"/>
        <item x="1312"/>
        <item x="1282"/>
        <item x="1281"/>
        <item x="2147"/>
        <item x="1303"/>
        <item x="1275"/>
        <item x="1301"/>
        <item x="1306"/>
        <item x="1317"/>
        <item x="2532"/>
        <item x="1283"/>
        <item x="2796"/>
        <item x="1276"/>
        <item x="1495"/>
        <item x="1310"/>
        <item x="1314"/>
        <item x="1311"/>
        <item x="1305"/>
        <item x="1576"/>
        <item x="1304"/>
        <item x="1464"/>
        <item x="1463"/>
        <item x="1285"/>
        <item x="1462"/>
        <item x="1287"/>
        <item x="1493"/>
        <item x="1577"/>
        <item x="1316"/>
        <item x="1300"/>
        <item x="1284"/>
        <item x="1286"/>
        <item x="1454"/>
        <item x="1596"/>
        <item x="1277"/>
        <item x="1481"/>
        <item x="1279"/>
        <item x="1455"/>
        <item x="1288"/>
        <item x="1315"/>
        <item x="1465"/>
        <item x="1494"/>
        <item x="1298"/>
        <item x="2533"/>
        <item x="1498"/>
        <item x="1466"/>
        <item x="1480"/>
        <item x="1280"/>
        <item x="1289"/>
        <item x="2503"/>
        <item x="1278"/>
        <item x="1458"/>
        <item x="1290"/>
        <item x="1293"/>
        <item x="1456"/>
        <item x="1496"/>
        <item x="2799"/>
        <item x="1575"/>
        <item x="1292"/>
        <item x="1497"/>
        <item x="1294"/>
        <item x="2766"/>
        <item x="2767"/>
        <item x="2148"/>
        <item x="1299"/>
        <item x="2534"/>
        <item x="1297"/>
        <item x="1457"/>
        <item x="2536"/>
        <item x="2769"/>
        <item x="1295"/>
        <item x="2768"/>
        <item x="1518"/>
        <item x="2502"/>
        <item x="1296"/>
        <item x="1499"/>
        <item x="2765"/>
        <item x="1291"/>
        <item x="1516"/>
        <item x="1309"/>
        <item x="1479"/>
        <item x="2787"/>
        <item x="1597"/>
        <item x="1574"/>
        <item x="2535"/>
        <item x="2537"/>
        <item x="2790"/>
        <item x="1519"/>
        <item x="2791"/>
        <item x="2798"/>
        <item x="1500"/>
        <item x="2772"/>
        <item x="2771"/>
        <item x="1478"/>
        <item x="2789"/>
        <item x="1517"/>
        <item x="2764"/>
        <item x="1510"/>
        <item x="2500"/>
        <item x="1573"/>
        <item x="1505"/>
        <item x="2773"/>
        <item x="1468"/>
        <item x="1589"/>
        <item x="1513"/>
        <item x="1501"/>
        <item x="1587"/>
        <item x="2792"/>
        <item x="1588"/>
        <item x="1506"/>
        <item x="1512"/>
        <item x="1507"/>
        <item x="1590"/>
        <item x="2770"/>
        <item x="2501"/>
        <item x="1591"/>
        <item x="1515"/>
        <item x="2788"/>
        <item x="1514"/>
        <item x="1508"/>
        <item x="1586"/>
        <item x="1477"/>
        <item x="2763"/>
        <item x="1504"/>
        <item x="2762"/>
        <item x="1511"/>
        <item x="2542"/>
        <item x="2499"/>
        <item x="1594"/>
        <item x="1509"/>
        <item x="1503"/>
        <item x="1592"/>
        <item x="1578"/>
        <item x="1595"/>
        <item x="1502"/>
        <item x="2543"/>
        <item x="2774"/>
        <item x="1569"/>
        <item x="1585"/>
        <item x="1598"/>
        <item x="2775"/>
        <item x="1567"/>
        <item x="1572"/>
        <item x="2510"/>
        <item x="1570"/>
        <item x="1475"/>
        <item x="2779"/>
        <item x="1568"/>
        <item x="2786"/>
        <item x="1571"/>
        <item x="1470"/>
        <item x="2538"/>
        <item x="2758"/>
        <item x="2544"/>
        <item x="1476"/>
        <item x="2778"/>
        <item x="2761"/>
        <item x="1582"/>
        <item x="1528"/>
        <item x="1469"/>
        <item x="1566"/>
        <item x="2760"/>
        <item x="1593"/>
        <item x="1579"/>
        <item x="2498"/>
        <item x="1584"/>
        <item x="1600"/>
        <item x="1520"/>
        <item x="1583"/>
        <item x="2504"/>
        <item x="1581"/>
        <item x="2539"/>
        <item x="1529"/>
        <item x="2545"/>
        <item x="1474"/>
        <item x="1580"/>
        <item x="2785"/>
        <item x="2548"/>
        <item x="2757"/>
        <item x="1557"/>
        <item x="2781"/>
        <item x="2784"/>
        <item x="1546"/>
        <item x="1472"/>
        <item x="1530"/>
        <item x="1558"/>
        <item x="1562"/>
        <item x="2509"/>
        <item x="2777"/>
        <item x="1551"/>
        <item x="2505"/>
        <item x="1473"/>
        <item x="1471"/>
        <item x="2497"/>
        <item x="2780"/>
        <item x="1561"/>
        <item x="1563"/>
        <item x="1531"/>
        <item x="1522"/>
        <item x="2513"/>
        <item x="1602"/>
        <item x="2511"/>
        <item x="1555"/>
        <item x="1560"/>
        <item x="2546"/>
        <item x="1521"/>
        <item x="1523"/>
        <item x="1545"/>
        <item x="2782"/>
        <item x="1559"/>
        <item x="2496"/>
        <item x="1599"/>
        <item x="1556"/>
        <item x="1547"/>
        <item x="2547"/>
        <item x="2512"/>
        <item x="1552"/>
        <item x="1550"/>
        <item x="1526"/>
        <item x="1549"/>
        <item x="1601"/>
        <item x="1564"/>
        <item x="1527"/>
        <item x="1565"/>
        <item x="2549"/>
        <item x="2783"/>
        <item x="2759"/>
        <item x="1525"/>
        <item x="2494"/>
        <item x="1554"/>
        <item x="2508"/>
        <item x="1524"/>
        <item x="2519"/>
        <item x="2507"/>
        <item x="2491"/>
        <item x="2492"/>
        <item x="2495"/>
        <item x="1548"/>
        <item x="2776"/>
        <item x="1553"/>
        <item x="2540"/>
        <item x="2521"/>
        <item x="2493"/>
        <item x="1533"/>
        <item x="2522"/>
        <item x="2541"/>
        <item x="2520"/>
        <item x="2851"/>
        <item x="2850"/>
        <item x="1534"/>
        <item x="1532"/>
        <item x="2849"/>
        <item x="2853"/>
        <item x="2852"/>
        <item x="2518"/>
        <item x="2822"/>
        <item x="2848"/>
        <item x="2854"/>
        <item x="2867"/>
        <item x="1535"/>
        <item x="2821"/>
        <item x="2847"/>
        <item x="2490"/>
        <item x="2846"/>
        <item x="2855"/>
        <item x="2583"/>
        <item x="2506"/>
        <item x="2585"/>
        <item x="2857"/>
        <item x="2856"/>
        <item x="2845"/>
        <item x="2587"/>
        <item x="2866"/>
        <item x="2553"/>
        <item x="2514"/>
        <item x="2487"/>
        <item x="2517"/>
        <item x="2551"/>
        <item x="2834"/>
        <item x="2837"/>
        <item x="2836"/>
        <item x="2832"/>
        <item x="2835"/>
        <item x="2486"/>
        <item x="2833"/>
        <item x="2865"/>
        <item x="2489"/>
        <item x="2488"/>
        <item x="2842"/>
        <item x="1538"/>
        <item x="2554"/>
        <item x="2841"/>
        <item x="2557"/>
        <item x="2552"/>
        <item x="2584"/>
        <item x="2556"/>
        <item x="2862"/>
        <item x="2831"/>
        <item x="2813"/>
        <item x="2820"/>
        <item x="2555"/>
        <item x="1540"/>
        <item x="2558"/>
        <item x="1541"/>
        <item x="2838"/>
        <item x="1537"/>
        <item x="2823"/>
        <item x="2516"/>
        <item x="1539"/>
        <item x="2863"/>
        <item x="1536"/>
        <item x="2819"/>
        <item x="2840"/>
        <item x="2839"/>
        <item x="1621"/>
        <item x="2814"/>
        <item x="2818"/>
        <item x="1543"/>
        <item x="213"/>
        <item x="2586"/>
        <item x="2859"/>
        <item x="2824"/>
        <item x="1699"/>
        <item x="1697"/>
        <item x="1700"/>
        <item x="2815"/>
        <item x="2817"/>
        <item x="2858"/>
        <item x="2830"/>
        <item x="2809"/>
        <item x="2829"/>
        <item x="2826"/>
        <item x="2816"/>
        <item x="2812"/>
        <item x="2861"/>
        <item x="214"/>
        <item x="1632"/>
        <item x="1542"/>
        <item x="2843"/>
        <item x="1698"/>
        <item x="2576"/>
        <item x="1544"/>
        <item x="1630"/>
        <item x="2864"/>
        <item x="1623"/>
        <item x="2811"/>
        <item x="1633"/>
        <item x="2810"/>
        <item x="2860"/>
        <item x="1624"/>
        <item x="1622"/>
        <item x="1612"/>
        <item x="2550"/>
        <item x="1631"/>
        <item x="1625"/>
        <item x="1628"/>
        <item x="1702"/>
        <item x="1620"/>
        <item x="216"/>
        <item x="215"/>
        <item x="2825"/>
        <item x="1635"/>
        <item x="2827"/>
        <item x="1701"/>
        <item x="1629"/>
        <item x="212"/>
        <item x="1615"/>
        <item x="2844"/>
        <item x="1634"/>
        <item x="2828"/>
        <item x="1656"/>
        <item x="1627"/>
        <item x="179"/>
        <item x="1616"/>
        <item x="2515"/>
        <item x="1614"/>
        <item x="178"/>
        <item x="1613"/>
        <item x="1655"/>
        <item x="1626"/>
        <item x="1619"/>
        <item x="2469"/>
        <item x="217"/>
        <item x="1618"/>
        <item x="1668"/>
        <item x="181"/>
        <item x="1662"/>
        <item x="1617"/>
        <item x="1663"/>
        <item x="1703"/>
        <item x="1670"/>
        <item x="1665"/>
        <item x="2582"/>
        <item x="185"/>
        <item x="180"/>
        <item x="1654"/>
        <item x="1669"/>
        <item x="1667"/>
        <item x="1636"/>
        <item x="184"/>
        <item x="1661"/>
        <item x="1657"/>
        <item x="1664"/>
        <item x="1666"/>
        <item x="1660"/>
        <item x="1658"/>
        <item x="183"/>
        <item x="1637"/>
        <item x="2470"/>
        <item x="1671"/>
        <item x="1651"/>
        <item x="182"/>
        <item x="1611"/>
        <item x="1659"/>
        <item x="2471"/>
        <item x="1650"/>
        <item x="1639"/>
        <item x="2577"/>
        <item x="219"/>
        <item x="1653"/>
        <item x="1672"/>
        <item x="1641"/>
        <item x="218"/>
        <item x="245"/>
        <item x="1608"/>
        <item x="221"/>
        <item x="1649"/>
        <item x="1694"/>
        <item x="211"/>
        <item x="1642"/>
        <item x="220"/>
        <item x="1643"/>
        <item x="1640"/>
        <item x="1607"/>
        <item x="1644"/>
        <item x="171"/>
        <item x="1648"/>
        <item x="1610"/>
        <item x="1645"/>
        <item x="174"/>
        <item x="172"/>
        <item x="1837"/>
        <item x="186"/>
        <item x="1652"/>
        <item x="175"/>
        <item x="1348"/>
        <item x="1638"/>
        <item x="2575"/>
        <item x="177"/>
        <item x="176"/>
        <item x="254"/>
        <item x="1609"/>
        <item x="1695"/>
        <item x="169"/>
        <item x="253"/>
        <item x="1692"/>
        <item x="168"/>
        <item x="173"/>
        <item x="1696"/>
        <item x="222"/>
        <item x="1647"/>
        <item x="164"/>
        <item x="223"/>
        <item x="252"/>
        <item x="167"/>
        <item x="239"/>
        <item x="166"/>
        <item x="2578"/>
        <item x="2574"/>
        <item x="1838"/>
        <item x="1646"/>
        <item x="1842"/>
        <item x="226"/>
        <item x="1674"/>
        <item x="251"/>
        <item x="249"/>
        <item x="256"/>
        <item x="1841"/>
        <item x="170"/>
        <item x="165"/>
        <item x="1691"/>
        <item x="255"/>
        <item x="1603"/>
        <item x="250"/>
        <item x="2485"/>
        <item x="244"/>
        <item x="258"/>
        <item x="1604"/>
        <item x="2484"/>
        <item x="246"/>
        <item x="1349"/>
        <item x="247"/>
        <item x="1839"/>
        <item x="259"/>
        <item x="1843"/>
        <item x="260"/>
        <item x="1840"/>
        <item x="1605"/>
        <item x="225"/>
        <item x="236"/>
        <item x="1347"/>
        <item x="187"/>
        <item x="2482"/>
        <item x="1847"/>
        <item x="257"/>
        <item x="1844"/>
        <item x="224"/>
        <item x="1676"/>
        <item x="1673"/>
        <item x="1342"/>
        <item x="2570"/>
        <item x="1690"/>
        <item x="1675"/>
        <item x="237"/>
        <item x="1606"/>
        <item x="243"/>
        <item x="204"/>
        <item x="2569"/>
        <item x="235"/>
        <item x="240"/>
        <item x="1689"/>
        <item x="1677"/>
        <item x="1688"/>
        <item x="1686"/>
        <item x="202"/>
        <item x="2571"/>
        <item x="231"/>
        <item x="190"/>
        <item x="227"/>
        <item x="203"/>
        <item x="228"/>
        <item x="241"/>
        <item x="229"/>
        <item x="205"/>
        <item x="1845"/>
        <item x="1687"/>
        <item x="238"/>
        <item x="230"/>
        <item x="1836"/>
        <item x="1678"/>
        <item x="248"/>
        <item x="210"/>
        <item x="1685"/>
        <item x="2573"/>
        <item x="207"/>
        <item x="2483"/>
        <item x="1680"/>
        <item x="1679"/>
        <item x="188"/>
        <item x="1684"/>
        <item x="1693"/>
        <item x="2478"/>
        <item x="232"/>
        <item x="242"/>
        <item x="1360"/>
        <item x="1872"/>
        <item x="206"/>
        <item x="201"/>
        <item x="1345"/>
        <item x="1682"/>
        <item x="1683"/>
        <item x="189"/>
        <item x="1344"/>
        <item x="2559"/>
        <item x="1866"/>
        <item x="2479"/>
        <item x="1358"/>
        <item x="1848"/>
        <item x="2480"/>
        <item x="2572"/>
        <item x="1363"/>
        <item x="208"/>
        <item x="1883"/>
        <item x="233"/>
        <item x="1849"/>
        <item x="1346"/>
        <item x="1681"/>
        <item x="234"/>
        <item x="2474"/>
        <item x="261"/>
        <item x="1359"/>
        <item x="2567"/>
        <item x="2476"/>
        <item x="1361"/>
        <item x="193"/>
        <item x="1357"/>
        <item x="2579"/>
        <item x="191"/>
        <item x="2475"/>
        <item x="2472"/>
        <item x="1356"/>
        <item x="1870"/>
        <item x="2560"/>
        <item x="1850"/>
        <item x="1865"/>
        <item x="1863"/>
        <item x="1864"/>
        <item x="209"/>
        <item x="1867"/>
        <item x="1846"/>
        <item x="2568"/>
        <item x="1362"/>
        <item x="1060"/>
        <item x="1063"/>
        <item x="1885"/>
        <item x="1851"/>
        <item x="2562"/>
        <item x="1343"/>
        <item x="2581"/>
        <item x="1853"/>
        <item x="1884"/>
        <item x="198"/>
        <item x="1064"/>
        <item x="1061"/>
        <item x="1062"/>
        <item x="200"/>
        <item x="1852"/>
        <item x="1862"/>
        <item x="1861"/>
        <item x="2563"/>
        <item x="1058"/>
        <item x="2473"/>
        <item x="1353"/>
        <item x="1871"/>
        <item x="1857"/>
        <item x="1351"/>
        <item x="1856"/>
        <item x="199"/>
        <item x="1854"/>
        <item x="194"/>
        <item x="197"/>
        <item x="2564"/>
        <item x="2566"/>
        <item x="195"/>
        <item x="1860"/>
        <item x="2477"/>
        <item x="1059"/>
        <item x="1858"/>
        <item x="1057"/>
        <item x="2580"/>
        <item x="1855"/>
        <item x="1354"/>
        <item x="1869"/>
        <item x="300"/>
        <item x="1355"/>
        <item x="1065"/>
        <item x="1350"/>
        <item x="262"/>
        <item x="1076"/>
        <item x="1365"/>
        <item x="2565"/>
        <item x="196"/>
        <item x="1828"/>
        <item x="1813"/>
        <item x="1868"/>
        <item x="2561"/>
        <item x="301"/>
        <item x="1873"/>
        <item x="271"/>
        <item x="1056"/>
        <item x="1075"/>
        <item x="1829"/>
        <item x="1859"/>
        <item x="1810"/>
        <item x="1368"/>
        <item x="192"/>
        <item x="304"/>
        <item x="265"/>
        <item x="1352"/>
        <item x="1808"/>
        <item x="1812"/>
        <item x="1811"/>
        <item x="1369"/>
        <item x="270"/>
        <item x="303"/>
        <item x="1827"/>
        <item x="1077"/>
        <item x="1364"/>
        <item x="1809"/>
        <item x="1816"/>
        <item x="305"/>
        <item x="1807"/>
        <item x="1050"/>
        <item x="272"/>
        <item x="302"/>
        <item x="1052"/>
        <item x="1066"/>
        <item x="306"/>
        <item x="264"/>
        <item x="1046"/>
        <item x="1806"/>
        <item x="1051"/>
        <item x="273"/>
        <item x="1835"/>
        <item x="1372"/>
        <item x="307"/>
        <item x="1049"/>
        <item x="274"/>
        <item x="1820"/>
        <item x="329"/>
        <item x="1805"/>
        <item x="263"/>
        <item x="1081"/>
        <item x="1367"/>
        <item x="1078"/>
        <item x="1054"/>
        <item x="1814"/>
        <item x="2481"/>
        <item x="1048"/>
        <item x="318"/>
        <item x="1815"/>
        <item x="1055"/>
        <item x="1080"/>
        <item x="1366"/>
        <item x="1047"/>
        <item x="268"/>
        <item x="328"/>
        <item x="327"/>
        <item x="1819"/>
        <item x="266"/>
        <item x="267"/>
        <item x="269"/>
        <item x="1882"/>
        <item x="317"/>
        <item x="1067"/>
        <item x="309"/>
        <item x="1373"/>
        <item x="330"/>
        <item x="320"/>
        <item x="1879"/>
        <item x="308"/>
        <item x="335"/>
        <item x="334"/>
        <item x="1818"/>
        <item x="1069"/>
        <item x="1371"/>
        <item x="1825"/>
        <item x="1874"/>
        <item x="1082"/>
        <item x="1826"/>
        <item x="1817"/>
        <item x="1370"/>
        <item x="331"/>
        <item x="1083"/>
        <item x="311"/>
        <item x="1824"/>
        <item x="1804"/>
        <item x="276"/>
        <item x="310"/>
        <item x="275"/>
        <item x="1803"/>
        <item x="298"/>
        <item x="1068"/>
        <item x="332"/>
        <item x="1053"/>
        <item x="319"/>
        <item x="1878"/>
        <item x="1823"/>
        <item x="1877"/>
        <item x="289"/>
        <item x="313"/>
        <item x="326"/>
        <item x="285"/>
        <item x="355"/>
        <item x="284"/>
        <item x="282"/>
        <item x="1821"/>
        <item x="290"/>
        <item x="278"/>
        <item x="299"/>
        <item x="296"/>
        <item x="312"/>
        <item x="1084"/>
        <item x="333"/>
        <item x="1085"/>
        <item x="324"/>
        <item x="291"/>
        <item x="283"/>
        <item x="321"/>
        <item x="325"/>
        <item x="279"/>
        <item x="1070"/>
        <item x="286"/>
        <item x="1830"/>
        <item x="316"/>
        <item x="1880"/>
        <item x="322"/>
        <item x="277"/>
        <item x="323"/>
        <item x="1881"/>
        <item x="368"/>
        <item x="366"/>
        <item x="1834"/>
        <item x="367"/>
        <item x="336"/>
        <item x="1802"/>
        <item x="287"/>
        <item x="1089"/>
        <item x="297"/>
        <item x="1072"/>
        <item x="288"/>
        <item x="1801"/>
        <item x="281"/>
        <item x="1087"/>
        <item x="1800"/>
        <item x="1799"/>
        <item x="1079"/>
        <item x="365"/>
        <item x="356"/>
        <item x="1798"/>
        <item x="363"/>
        <item x="1086"/>
        <item x="1833"/>
        <item x="364"/>
        <item x="295"/>
        <item x="294"/>
        <item x="1092"/>
        <item x="1832"/>
        <item x="357"/>
        <item x="1088"/>
        <item x="315"/>
        <item x="1095"/>
        <item x="314"/>
        <item x="1876"/>
        <item x="1091"/>
        <item x="361"/>
        <item x="1096"/>
        <item x="1094"/>
        <item x="362"/>
        <item x="280"/>
        <item x="293"/>
        <item x="345"/>
        <item x="346"/>
        <item x="1073"/>
        <item x="2459"/>
        <item x="1822"/>
        <item x="1875"/>
        <item x="1071"/>
        <item x="347"/>
        <item x="1831"/>
        <item x="2455"/>
        <item x="2452"/>
        <item x="359"/>
        <item x="337"/>
        <item x="1093"/>
        <item x="292"/>
        <item x="1374"/>
        <item x="360"/>
        <item x="1377"/>
        <item x="344"/>
        <item x="338"/>
        <item x="1105"/>
        <item x="343"/>
        <item x="1090"/>
        <item x="358"/>
        <item x="2454"/>
        <item x="1098"/>
        <item x="2456"/>
        <item x="2465"/>
        <item x="1074"/>
        <item x="354"/>
        <item x="2467"/>
        <item x="1101"/>
        <item x="2412"/>
        <item x="2411"/>
        <item x="2410"/>
        <item x="2413"/>
        <item x="2430"/>
        <item x="351"/>
        <item x="349"/>
        <item x="1376"/>
        <item x="933"/>
        <item x="348"/>
        <item x="350"/>
        <item x="2451"/>
        <item x="2468"/>
        <item x="2431"/>
        <item x="1102"/>
        <item x="931"/>
        <item x="352"/>
        <item x="2429"/>
        <item x="2460"/>
        <item x="934"/>
        <item x="1104"/>
        <item x="930"/>
        <item x="1375"/>
        <item x="421"/>
        <item x="1106"/>
        <item x="1099"/>
        <item x="418"/>
        <item x="2415"/>
        <item x="353"/>
        <item x="2428"/>
        <item x="1097"/>
        <item x="1378"/>
        <item x="2466"/>
        <item x="948"/>
        <item x="2457"/>
        <item x="1383"/>
        <item x="946"/>
        <item x="422"/>
        <item x="339"/>
        <item x="929"/>
        <item x="414"/>
        <item x="427"/>
        <item x="932"/>
        <item x="1103"/>
        <item x="1379"/>
        <item x="2416"/>
        <item x="423"/>
        <item x="2453"/>
        <item x="2426"/>
        <item x="1382"/>
        <item x="424"/>
        <item x="2464"/>
        <item x="420"/>
        <item x="2432"/>
        <item x="2433"/>
        <item x="2414"/>
        <item x="935"/>
        <item x="945"/>
        <item x="2427"/>
        <item x="2425"/>
        <item x="947"/>
        <item x="413"/>
        <item x="1380"/>
        <item x="341"/>
        <item x="412"/>
        <item x="1100"/>
        <item x="340"/>
        <item x="2417"/>
        <item x="2461"/>
        <item x="2418"/>
        <item x="426"/>
        <item x="1381"/>
        <item x="342"/>
        <item x="419"/>
        <item x="2424"/>
        <item x="428"/>
        <item x="1107"/>
        <item x="411"/>
        <item x="923"/>
        <item x="937"/>
        <item x="425"/>
        <item x="949"/>
        <item x="936"/>
        <item x="1775"/>
        <item x="944"/>
        <item x="928"/>
        <item x="449"/>
        <item x="950"/>
        <item x="938"/>
        <item x="926"/>
        <item x="2423"/>
        <item x="417"/>
        <item x="2422"/>
        <item x="1774"/>
        <item x="915"/>
        <item x="924"/>
        <item x="925"/>
        <item x="2421"/>
        <item x="916"/>
        <item x="927"/>
        <item x="2434"/>
        <item x="1773"/>
        <item x="939"/>
        <item x="2419"/>
        <item x="1793"/>
        <item x="448"/>
        <item x="450"/>
        <item x="920"/>
        <item x="1794"/>
        <item x="445"/>
        <item x="1759"/>
        <item x="943"/>
        <item x="2458"/>
        <item x="1795"/>
        <item x="2462"/>
        <item x="2436"/>
        <item x="922"/>
        <item x="1108"/>
        <item x="447"/>
        <item x="1797"/>
        <item x="122"/>
        <item x="70"/>
        <item x="1772"/>
        <item x="1754"/>
        <item x="0"/>
        <item x="921"/>
        <item x="1760"/>
        <item x="1771"/>
        <item x="917"/>
        <item x="940"/>
        <item x="7"/>
        <item x="1756"/>
        <item x="1385"/>
        <item x="1764"/>
        <item x="121"/>
        <item x="919"/>
        <item x="2435"/>
        <item x="1762"/>
        <item x="443"/>
        <item x="1796"/>
        <item x="69"/>
        <item x="2420"/>
        <item x="415"/>
        <item x="1761"/>
        <item x="1"/>
        <item x="1758"/>
        <item x="1750"/>
        <item x="75"/>
        <item x="429"/>
        <item x="1757"/>
        <item x="1755"/>
        <item x="6"/>
        <item x="2463"/>
        <item x="951"/>
        <item x="369"/>
        <item x="453"/>
        <item x="118"/>
        <item x="2"/>
        <item x="446"/>
        <item x="8"/>
        <item x="942"/>
        <item x="119"/>
        <item x="120"/>
        <item x="1791"/>
        <item x="117"/>
        <item x="76"/>
        <item x="2442"/>
        <item x="952"/>
        <item x="71"/>
        <item x="1770"/>
        <item x="73"/>
        <item x="442"/>
        <item x="1763"/>
        <item x="941"/>
        <item x="918"/>
        <item x="1792"/>
        <item x="3"/>
        <item x="67"/>
        <item x="1752"/>
        <item x="1769"/>
        <item x="116"/>
        <item x="1751"/>
        <item x="4"/>
        <item x="416"/>
        <item x="74"/>
        <item x="1768"/>
        <item x="451"/>
        <item x="87"/>
        <item x="94"/>
        <item x="59"/>
        <item x="77"/>
        <item x="60"/>
        <item x="1780"/>
        <item x="1765"/>
        <item x="68"/>
        <item x="93"/>
        <item x="1748"/>
        <item x="124"/>
        <item x="1778"/>
        <item x="1767"/>
        <item x="452"/>
        <item x="953"/>
        <item x="1776"/>
        <item x="86"/>
        <item x="5"/>
        <item x="1384"/>
        <item x="61"/>
        <item x="1749"/>
        <item x="1789"/>
        <item x="78"/>
        <item x="1766"/>
        <item x="1110"/>
        <item x="58"/>
        <item x="66"/>
        <item x="1777"/>
        <item x="62"/>
        <item x="55"/>
        <item x="454"/>
        <item x="123"/>
        <item x="1753"/>
        <item x="1784"/>
        <item x="954"/>
        <item x="85"/>
        <item x="125"/>
        <item x="84"/>
        <item x="2409"/>
        <item x="72"/>
        <item x="80"/>
        <item x="56"/>
        <item x="115"/>
        <item x="1781"/>
        <item x="57"/>
        <item x="1782"/>
        <item x="1790"/>
        <item x="1109"/>
        <item x="63"/>
        <item x="370"/>
        <item x="111"/>
        <item x="1783"/>
        <item x="79"/>
        <item x="40"/>
        <item x="92"/>
        <item x="1785"/>
        <item x="1779"/>
        <item x="36"/>
        <item x="112"/>
        <item x="109"/>
        <item x="38"/>
        <item x="1786"/>
        <item x="455"/>
        <item x="95"/>
        <item x="37"/>
        <item x="97"/>
        <item x="113"/>
        <item x="39"/>
        <item x="52"/>
        <item x="83"/>
        <item x="1788"/>
        <item x="65"/>
        <item x="114"/>
        <item x="1747"/>
        <item x="54"/>
        <item x="96"/>
        <item x="45"/>
        <item x="81"/>
        <item x="110"/>
        <item x="162"/>
        <item x="64"/>
        <item x="50"/>
        <item x="25"/>
        <item x="51"/>
        <item x="161"/>
        <item x="35"/>
        <item x="24"/>
        <item x="53"/>
        <item x="82"/>
        <item x="46"/>
        <item x="98"/>
        <item x="1787"/>
        <item x="41"/>
        <item x="126"/>
        <item x="440"/>
        <item x="89"/>
        <item x="91"/>
        <item x="2437"/>
        <item x="444"/>
        <item x="26"/>
        <item x="108"/>
        <item x="371"/>
        <item x="160"/>
        <item x="27"/>
        <item x="1744"/>
        <item x="29"/>
        <item x="28"/>
        <item x="49"/>
        <item x="163"/>
        <item x="47"/>
        <item x="159"/>
        <item x="88"/>
        <item x="1745"/>
        <item x="18"/>
        <item x="2441"/>
        <item x="9"/>
        <item x="42"/>
        <item x="31"/>
        <item x="20"/>
        <item x="11"/>
        <item x="106"/>
        <item x="157"/>
        <item x="10"/>
        <item x="90"/>
        <item x="441"/>
        <item x="1746"/>
        <item x="19"/>
        <item x="2408"/>
        <item x="127"/>
        <item x="107"/>
        <item x="2439"/>
        <item x="1742"/>
        <item x="21"/>
        <item x="2440"/>
        <item x="48"/>
        <item x="23"/>
        <item x="43"/>
        <item x="32"/>
        <item x="955"/>
        <item x="1743"/>
        <item x="158"/>
        <item x="17"/>
        <item x="13"/>
        <item x="1386"/>
        <item x="100"/>
        <item x="956"/>
        <item x="128"/>
        <item x="12"/>
        <item x="44"/>
        <item x="964"/>
        <item x="1111"/>
        <item x="2438"/>
        <item x="30"/>
        <item x="409"/>
        <item x="961"/>
        <item x="105"/>
        <item x="34"/>
        <item x="16"/>
        <item x="14"/>
        <item x="22"/>
        <item x="408"/>
        <item x="1112"/>
        <item x="101"/>
        <item x="33"/>
        <item x="2406"/>
        <item x="155"/>
        <item x="156"/>
        <item x="99"/>
        <item x="410"/>
        <item x="958"/>
        <item x="15"/>
        <item x="2405"/>
        <item x="407"/>
        <item x="154"/>
        <item x="969"/>
        <item x="104"/>
        <item x="960"/>
        <item x="130"/>
        <item x="434"/>
        <item x="129"/>
        <item x="103"/>
        <item x="131"/>
        <item x="959"/>
        <item x="2446"/>
        <item x="965"/>
        <item x="2407"/>
        <item x="456"/>
        <item x="430"/>
        <item x="102"/>
        <item x="957"/>
        <item x="2450"/>
        <item x="966"/>
        <item x="963"/>
        <item x="132"/>
        <item x="133"/>
        <item x="967"/>
        <item x="2403"/>
        <item x="406"/>
        <item x="970"/>
        <item x="439"/>
        <item x="2404"/>
        <item x="968"/>
        <item x="134"/>
        <item x="135"/>
        <item x="1387"/>
        <item x="2449"/>
        <item x="984"/>
        <item x="153"/>
        <item x="152"/>
        <item x="962"/>
        <item x="435"/>
        <item x="1388"/>
        <item x="2076"/>
        <item x="1174"/>
        <item x="985"/>
        <item x="989"/>
        <item x="988"/>
        <item x="999"/>
        <item x="983"/>
        <item x="438"/>
        <item x="987"/>
        <item x="2402"/>
        <item x="2068"/>
        <item x="147"/>
        <item x="150"/>
        <item x="405"/>
        <item x="372"/>
        <item x="1389"/>
        <item x="982"/>
        <item x="149"/>
        <item x="148"/>
        <item x="376"/>
        <item x="991"/>
        <item x="986"/>
        <item x="373"/>
        <item x="992"/>
        <item x="971"/>
        <item x="139"/>
        <item x="151"/>
        <item x="981"/>
        <item x="397"/>
        <item x="990"/>
        <item x="437"/>
        <item x="972"/>
        <item x="2445"/>
        <item x="136"/>
        <item x="2443"/>
        <item x="375"/>
        <item x="973"/>
        <item x="1006"/>
        <item x="137"/>
        <item x="404"/>
        <item x="2060"/>
        <item x="1038"/>
        <item x="995"/>
        <item x="993"/>
        <item x="998"/>
        <item x="1000"/>
        <item x="1039"/>
        <item x="994"/>
        <item x="140"/>
        <item x="378"/>
        <item x="374"/>
        <item x="138"/>
        <item x="436"/>
        <item x="1003"/>
        <item x="141"/>
        <item x="1182"/>
        <item x="2444"/>
        <item x="1007"/>
        <item x="377"/>
        <item x="146"/>
        <item x="1037"/>
        <item x="1036"/>
        <item x="1005"/>
        <item x="1044"/>
        <item x="458"/>
        <item x="1034"/>
        <item x="398"/>
        <item x="975"/>
        <item x="142"/>
        <item x="402"/>
        <item x="385"/>
        <item x="144"/>
        <item x="143"/>
        <item x="145"/>
        <item x="431"/>
        <item x="1033"/>
        <item x="1008"/>
        <item x="1001"/>
        <item x="974"/>
        <item x="386"/>
        <item x="1004"/>
        <item x="1002"/>
        <item x="433"/>
        <item x="1040"/>
        <item x="1153"/>
        <item x="1113"/>
        <item x="457"/>
        <item x="1035"/>
        <item x="1045"/>
        <item x="459"/>
        <item x="997"/>
        <item x="403"/>
        <item x="2067"/>
        <item x="980"/>
        <item x="387"/>
        <item x="1032"/>
        <item x="1181"/>
        <item x="1009"/>
        <item x="432"/>
        <item x="1029"/>
        <item x="401"/>
        <item x="1041"/>
        <item x="996"/>
        <item x="1042"/>
        <item x="477"/>
        <item x="2401"/>
        <item x="1031"/>
        <item x="1184"/>
        <item x="384"/>
        <item x="1030"/>
        <item x="1013"/>
        <item x="1043"/>
        <item x="1014"/>
        <item x="979"/>
        <item x="1011"/>
        <item x="976"/>
        <item x="462"/>
        <item x="1015"/>
        <item x="1027"/>
        <item x="1019"/>
        <item x="380"/>
        <item x="977"/>
        <item x="1183"/>
        <item x="2447"/>
        <item x="1012"/>
        <item x="2066"/>
        <item x="1152"/>
        <item x="1020"/>
        <item x="1010"/>
        <item x="2073"/>
        <item x="1154"/>
        <item x="482"/>
        <item x="478"/>
        <item x="463"/>
        <item x="1022"/>
        <item x="1179"/>
        <item x="1018"/>
        <item x="381"/>
        <item x="1016"/>
        <item x="1028"/>
        <item x="1021"/>
        <item x="399"/>
        <item x="1175"/>
        <item x="1017"/>
        <item x="383"/>
        <item x="978"/>
        <item x="1133"/>
        <item x="1180"/>
        <item x="1172"/>
        <item x="2059"/>
        <item x="460"/>
        <item x="1023"/>
        <item x="1025"/>
        <item x="1026"/>
        <item x="475"/>
        <item x="1151"/>
        <item x="1149"/>
        <item x="2448"/>
        <item x="2075"/>
        <item x="396"/>
        <item x="382"/>
        <item x="1156"/>
        <item x="461"/>
        <item x="1404"/>
        <item x="1155"/>
        <item x="2058"/>
        <item x="479"/>
        <item x="2071"/>
        <item x="389"/>
        <item x="2072"/>
        <item x="1148"/>
        <item x="379"/>
        <item x="1173"/>
        <item x="390"/>
        <item x="1178"/>
        <item x="2053"/>
        <item x="1145"/>
        <item x="2054"/>
        <item x="480"/>
        <item x="481"/>
        <item x="1024"/>
        <item x="1150"/>
        <item x="466"/>
        <item x="465"/>
        <item x="476"/>
        <item x="464"/>
        <item x="388"/>
        <item x="483"/>
        <item x="474"/>
        <item x="2074"/>
        <item x="2069"/>
        <item x="400"/>
        <item x="1114"/>
        <item x="1146"/>
        <item x="2049"/>
        <item x="1134"/>
        <item x="1177"/>
        <item x="2065"/>
        <item x="395"/>
        <item x="2064"/>
        <item x="471"/>
        <item x="1403"/>
        <item x="2061"/>
        <item x="2055"/>
        <item x="1118"/>
        <item x="485"/>
        <item x="394"/>
        <item x="1157"/>
        <item x="1171"/>
        <item x="491"/>
        <item x="2070"/>
        <item x="1143"/>
        <item x="1144"/>
        <item x="1395"/>
        <item x="1132"/>
        <item x="490"/>
        <item x="2050"/>
        <item x="1147"/>
        <item x="1401"/>
        <item x="391"/>
        <item x="1407"/>
        <item x="393"/>
        <item x="1402"/>
        <item x="486"/>
        <item x="1142"/>
        <item x="1396"/>
        <item x="740"/>
        <item x="1119"/>
        <item x="469"/>
        <item x="1405"/>
        <item x="2051"/>
        <item x="1161"/>
        <item x="484"/>
        <item x="472"/>
        <item x="1397"/>
        <item x="487"/>
        <item x="749"/>
        <item x="488"/>
        <item x="473"/>
        <item x="742"/>
        <item x="1399"/>
        <item x="492"/>
        <item x="1159"/>
        <item x="1393"/>
        <item x="1176"/>
        <item x="1158"/>
        <item x="1394"/>
        <item x="750"/>
        <item x="1398"/>
        <item x="1120"/>
        <item x="751"/>
        <item x="743"/>
        <item x="741"/>
        <item x="1406"/>
        <item x="748"/>
        <item x="1162"/>
        <item x="1170"/>
        <item x="1163"/>
        <item x="392"/>
        <item x="2062"/>
        <item x="1400"/>
        <item x="489"/>
        <item x="1167"/>
        <item x="2056"/>
        <item x="752"/>
        <item x="1164"/>
        <item x="739"/>
        <item x="470"/>
        <item x="1124"/>
        <item x="1160"/>
        <item x="2052"/>
        <item x="747"/>
        <item x="1116"/>
        <item x="746"/>
        <item x="1131"/>
        <item x="499"/>
        <item x="738"/>
        <item x="1128"/>
        <item x="1168"/>
        <item x="1123"/>
        <item x="753"/>
        <item x="467"/>
        <item x="500"/>
        <item x="1122"/>
        <item x="1140"/>
        <item x="1141"/>
        <item x="2048"/>
        <item x="2057"/>
        <item x="1115"/>
        <item x="1392"/>
        <item x="1125"/>
        <item x="745"/>
        <item x="1169"/>
        <item x="497"/>
        <item x="1117"/>
        <item x="1121"/>
        <item x="737"/>
        <item x="1391"/>
        <item x="2063"/>
        <item x="744"/>
        <item x="1129"/>
        <item x="493"/>
        <item x="496"/>
        <item x="735"/>
        <item x="1130"/>
        <item x="736"/>
        <item x="1136"/>
        <item x="734"/>
        <item x="498"/>
        <item x="1390"/>
        <item x="1166"/>
        <item x="1165"/>
        <item x="1126"/>
        <item x="501"/>
        <item x="1127"/>
        <item x="1410"/>
        <item x="733"/>
        <item x="1137"/>
        <item x="1139"/>
        <item x="494"/>
        <item x="1411"/>
        <item x="1409"/>
        <item x="1135"/>
        <item x="1416"/>
        <item x="732"/>
        <item x="504"/>
        <item x="1413"/>
        <item x="754"/>
        <item x="1415"/>
        <item x="503"/>
        <item x="731"/>
        <item x="1414"/>
        <item x="1408"/>
        <item x="1412"/>
        <item x="468"/>
        <item x="495"/>
        <item x="755"/>
        <item x="502"/>
        <item x="756"/>
        <item x="2043"/>
        <item x="2044"/>
        <item x="1138"/>
        <item x="506"/>
        <item x="2046"/>
        <item x="757"/>
        <item x="730"/>
        <item x="505"/>
        <item x="1420"/>
        <item x="508"/>
        <item x="1417"/>
        <item x="514"/>
        <item x="1423"/>
        <item x="507"/>
        <item x="1418"/>
        <item x="2047"/>
        <item x="2042"/>
        <item x="1419"/>
        <item x="2045"/>
        <item x="1421"/>
        <item x="700"/>
        <item x="2037"/>
        <item x="2040"/>
        <item x="701"/>
        <item x="1422"/>
        <item x="2038"/>
        <item x="699"/>
        <item x="706"/>
        <item x="703"/>
        <item x="2041"/>
        <item x="515"/>
        <item x="2039"/>
        <item x="513"/>
        <item x="702"/>
        <item x="729"/>
        <item x="509"/>
        <item x="727"/>
        <item x="705"/>
        <item x="704"/>
        <item x="2605"/>
        <item x="707"/>
        <item x="2604"/>
        <item x="698"/>
        <item x="725"/>
        <item x="1427"/>
        <item x="724"/>
        <item x="1428"/>
        <item x="696"/>
        <item x="1424"/>
        <item x="511"/>
        <item x="722"/>
        <item x="723"/>
        <item x="516"/>
        <item x="726"/>
        <item x="708"/>
        <item x="697"/>
        <item x="512"/>
        <item x="728"/>
        <item x="2036"/>
        <item x="685"/>
        <item x="709"/>
        <item x="687"/>
        <item x="2755"/>
        <item x="1998"/>
        <item x="682"/>
        <item x="1442"/>
        <item x="686"/>
        <item x="2030"/>
        <item x="1426"/>
        <item x="695"/>
        <item x="2603"/>
        <item x="1425"/>
        <item x="684"/>
        <item x="758"/>
        <item x="710"/>
        <item x="712"/>
        <item x="2031"/>
        <item x="683"/>
        <item x="759"/>
        <item x="2029"/>
        <item x="510"/>
        <item x="692"/>
        <item x="693"/>
        <item x="2754"/>
        <item x="2602"/>
        <item x="760"/>
        <item x="1443"/>
        <item x="2601"/>
        <item x="721"/>
        <item x="1996"/>
        <item x="1993"/>
        <item x="711"/>
        <item x="694"/>
        <item x="1441"/>
        <item x="713"/>
        <item x="689"/>
        <item x="1995"/>
        <item x="768"/>
        <item x="767"/>
        <item x="688"/>
        <item x="719"/>
        <item x="2000"/>
        <item x="1992"/>
        <item x="2027"/>
        <item x="761"/>
        <item x="2753"/>
        <item x="691"/>
        <item x="2732"/>
        <item x="2028"/>
        <item x="1999"/>
        <item x="2017"/>
        <item x="1997"/>
        <item x="2756"/>
        <item x="2597"/>
        <item x="1994"/>
        <item x="2600"/>
        <item x="789"/>
        <item x="2011"/>
        <item x="2018"/>
        <item x="2001"/>
        <item x="720"/>
        <item x="2002"/>
        <item x="521"/>
        <item x="2594"/>
        <item x="2034"/>
        <item x="2596"/>
        <item x="786"/>
        <item x="690"/>
        <item x="762"/>
        <item x="787"/>
        <item x="2035"/>
        <item x="2599"/>
        <item x="520"/>
        <item x="2606"/>
        <item x="1445"/>
        <item x="518"/>
        <item x="1446"/>
        <item x="2752"/>
        <item x="1444"/>
        <item x="718"/>
        <item x="2733"/>
        <item x="2593"/>
        <item x="769"/>
        <item x="788"/>
        <item x="764"/>
        <item x="784"/>
        <item x="770"/>
        <item x="1440"/>
        <item x="785"/>
        <item x="771"/>
        <item x="2595"/>
        <item x="1447"/>
        <item x="763"/>
        <item x="2592"/>
        <item x="714"/>
        <item x="2721"/>
        <item x="783"/>
        <item x="2032"/>
        <item x="2722"/>
        <item x="2720"/>
        <item x="2025"/>
        <item x="522"/>
        <item x="2751"/>
        <item x="2598"/>
        <item x="766"/>
        <item x="774"/>
        <item x="2013"/>
        <item x="519"/>
        <item x="2607"/>
        <item x="2362"/>
        <item x="781"/>
        <item x="517"/>
        <item x="2016"/>
        <item x="2713"/>
        <item x="2023"/>
        <item x="2003"/>
        <item x="2026"/>
        <item x="2033"/>
        <item x="2008"/>
        <item x="715"/>
        <item x="2591"/>
        <item x="765"/>
        <item x="790"/>
        <item x="2723"/>
        <item x="2735"/>
        <item x="2009"/>
        <item x="2010"/>
        <item x="1433"/>
        <item x="2750"/>
        <item x="2731"/>
        <item x="780"/>
        <item x="1451"/>
        <item x="2019"/>
        <item x="1431"/>
        <item x="1435"/>
        <item x="2728"/>
        <item x="2012"/>
        <item x="1452"/>
        <item x="2024"/>
        <item x="779"/>
        <item x="524"/>
        <item x="1991"/>
        <item x="1434"/>
        <item x="2730"/>
        <item x="2712"/>
        <item x="782"/>
        <item x="717"/>
        <item x="2014"/>
        <item x="716"/>
        <item x="2015"/>
        <item x="773"/>
        <item x="1453"/>
        <item x="523"/>
        <item x="2709"/>
        <item x="2724"/>
        <item x="2746"/>
        <item x="2588"/>
        <item x="2736"/>
        <item x="2007"/>
        <item x="1430"/>
        <item x="1432"/>
        <item x="1450"/>
        <item x="2734"/>
        <item x="1449"/>
        <item x="777"/>
        <item x="778"/>
        <item x="2590"/>
        <item x="791"/>
        <item x="1436"/>
        <item x="776"/>
        <item x="2749"/>
        <item x="2744"/>
        <item x="2005"/>
        <item x="1437"/>
        <item x="799"/>
        <item x="2004"/>
        <item x="1448"/>
        <item x="2725"/>
        <item x="2729"/>
        <item x="2748"/>
        <item x="1429"/>
        <item x="772"/>
        <item x="2742"/>
        <item x="2747"/>
        <item x="531"/>
        <item x="798"/>
        <item x="2589"/>
        <item x="2727"/>
        <item x="1439"/>
        <item x="2396"/>
        <item x="529"/>
        <item x="1988"/>
        <item x="2361"/>
        <item x="2006"/>
        <item x="800"/>
        <item x="775"/>
        <item x="2711"/>
        <item x="801"/>
        <item x="2739"/>
        <item x="2710"/>
        <item x="1990"/>
        <item x="1438"/>
        <item x="792"/>
        <item x="527"/>
        <item x="528"/>
        <item x="2719"/>
        <item x="2022"/>
        <item x="534"/>
        <item x="796"/>
        <item x="2743"/>
        <item x="1989"/>
        <item x="2708"/>
        <item x="1987"/>
        <item x="2737"/>
        <item x="2021"/>
        <item x="2738"/>
        <item x="793"/>
        <item x="797"/>
        <item x="795"/>
        <item x="2716"/>
        <item x="1986"/>
        <item x="532"/>
        <item x="525"/>
        <item x="2717"/>
        <item x="2020"/>
        <item x="526"/>
        <item x="2745"/>
        <item x="530"/>
        <item x="794"/>
        <item x="2718"/>
        <item x="2714"/>
        <item x="2395"/>
        <item x="2704"/>
        <item x="2707"/>
        <item x="2726"/>
        <item x="2363"/>
        <item x="803"/>
        <item x="802"/>
        <item x="1984"/>
        <item x="2741"/>
        <item x="2397"/>
        <item x="2391"/>
        <item x="2376"/>
        <item x="2703"/>
        <item x="2702"/>
        <item x="1985"/>
        <item x="2369"/>
        <item x="2393"/>
        <item x="2715"/>
        <item x="2398"/>
        <item x="2394"/>
        <item x="2399"/>
        <item x="2706"/>
        <item x="2359"/>
        <item x="2371"/>
        <item x="2400"/>
        <item x="2372"/>
        <item x="2386"/>
        <item x="2377"/>
        <item x="2740"/>
        <item x="2368"/>
        <item x="2698"/>
        <item x="2370"/>
        <item x="805"/>
        <item x="2705"/>
        <item x="2366"/>
        <item x="533"/>
        <item x="804"/>
        <item x="2364"/>
        <item x="2699"/>
        <item x="535"/>
        <item x="2387"/>
        <item x="2392"/>
        <item x="2700"/>
        <item x="2378"/>
        <item x="2379"/>
        <item x="2360"/>
        <item x="2388"/>
        <item x="2390"/>
        <item x="2385"/>
        <item x="2701"/>
        <item x="2365"/>
        <item x="2375"/>
        <item x="806"/>
        <item x="2373"/>
        <item x="2367"/>
        <item x="2358"/>
        <item x="2381"/>
        <item x="2374"/>
        <item x="1936"/>
        <item x="2382"/>
        <item x="2384"/>
        <item x="1930"/>
        <item x="813"/>
        <item x="2380"/>
        <item x="2688"/>
        <item x="810"/>
        <item x="1932"/>
        <item x="1933"/>
        <item x="1929"/>
        <item x="809"/>
        <item x="2389"/>
        <item x="2357"/>
        <item x="2351"/>
        <item x="1934"/>
        <item x="812"/>
        <item x="811"/>
        <item x="2352"/>
        <item x="2697"/>
        <item x="2690"/>
        <item x="807"/>
        <item x="2687"/>
        <item x="2608"/>
        <item x="854"/>
        <item x="2689"/>
        <item x="829"/>
        <item x="1937"/>
        <item x="2353"/>
        <item x="853"/>
        <item x="851"/>
        <item x="2686"/>
        <item x="808"/>
        <item x="537"/>
        <item x="2350"/>
        <item x="2383"/>
        <item x="2667"/>
        <item x="548"/>
        <item x="830"/>
        <item x="2356"/>
        <item x="1943"/>
        <item x="1927"/>
        <item x="823"/>
        <item x="553"/>
        <item x="2685"/>
        <item x="850"/>
        <item x="840"/>
        <item x="865"/>
        <item x="2683"/>
        <item x="836"/>
        <item x="2347"/>
        <item x="2691"/>
        <item x="536"/>
        <item x="545"/>
        <item x="852"/>
        <item x="1931"/>
        <item x="2693"/>
        <item x="861"/>
        <item x="2349"/>
        <item x="2692"/>
        <item x="841"/>
        <item x="554"/>
        <item x="855"/>
        <item x="831"/>
        <item x="2355"/>
        <item x="856"/>
        <item x="864"/>
        <item x="2348"/>
        <item x="818"/>
        <item x="863"/>
        <item x="838"/>
        <item x="547"/>
        <item x="870"/>
        <item x="832"/>
        <item x="822"/>
        <item x="839"/>
        <item x="1935"/>
        <item x="842"/>
        <item x="1942"/>
        <item x="824"/>
        <item x="862"/>
        <item x="2354"/>
        <item x="866"/>
        <item x="857"/>
        <item x="860"/>
        <item x="2661"/>
        <item x="867"/>
        <item x="2335"/>
        <item x="827"/>
        <item x="2694"/>
        <item x="2609"/>
        <item x="821"/>
        <item x="2669"/>
        <item x="837"/>
        <item x="2695"/>
        <item x="871"/>
        <item x="858"/>
        <item x="2696"/>
        <item x="1926"/>
        <item x="819"/>
        <item x="557"/>
        <item x="833"/>
        <item x="828"/>
        <item x="835"/>
        <item x="2666"/>
        <item x="2684"/>
        <item x="2331"/>
        <item x="859"/>
        <item x="1928"/>
        <item x="2346"/>
        <item x="552"/>
        <item x="2610"/>
        <item x="1909"/>
        <item x="834"/>
        <item x="2334"/>
        <item x="2343"/>
        <item x="843"/>
        <item x="2332"/>
        <item x="556"/>
        <item x="2330"/>
        <item x="2342"/>
        <item x="845"/>
        <item x="2341"/>
        <item x="820"/>
        <item x="1945"/>
        <item x="869"/>
        <item x="817"/>
        <item x="848"/>
        <item x="847"/>
        <item x="846"/>
        <item x="814"/>
        <item x="2333"/>
        <item x="868"/>
        <item x="1944"/>
        <item x="2344"/>
        <item x="1912"/>
        <item x="826"/>
        <item x="825"/>
        <item x="1925"/>
        <item x="2665"/>
        <item x="546"/>
        <item x="2345"/>
        <item x="2662"/>
        <item x="815"/>
        <item x="549"/>
        <item x="538"/>
        <item x="1914"/>
        <item x="2668"/>
        <item x="2336"/>
        <item x="1940"/>
        <item x="2337"/>
        <item x="816"/>
        <item x="1913"/>
        <item x="2614"/>
        <item x="2671"/>
        <item x="2339"/>
        <item x="2611"/>
        <item x="2613"/>
        <item x="1911"/>
        <item x="2329"/>
        <item x="1938"/>
        <item x="2340"/>
        <item x="2664"/>
        <item x="555"/>
        <item x="2338"/>
        <item x="844"/>
        <item x="551"/>
        <item x="2316"/>
        <item x="1939"/>
        <item x="2670"/>
        <item x="2317"/>
        <item x="558"/>
        <item x="2612"/>
        <item x="2663"/>
        <item x="1946"/>
        <item x="2289"/>
        <item x="2318"/>
        <item x="2281"/>
        <item x="1941"/>
        <item x="2660"/>
        <item x="2328"/>
        <item x="1954"/>
        <item x="2327"/>
        <item x="540"/>
        <item x="849"/>
        <item x="1908"/>
        <item x="2659"/>
        <item x="1915"/>
        <item x="1953"/>
        <item x="2284"/>
        <item x="2277"/>
        <item x="2282"/>
        <item x="2674"/>
        <item x="2288"/>
        <item x="2324"/>
        <item x="542"/>
        <item x="1960"/>
        <item x="2616"/>
        <item x="2322"/>
        <item x="2290"/>
        <item x="2326"/>
        <item x="550"/>
        <item x="2283"/>
        <item x="1955"/>
        <item x="1910"/>
        <item x="2285"/>
        <item x="2319"/>
        <item x="2307"/>
        <item x="2293"/>
        <item x="1962"/>
        <item x="2315"/>
        <item x="2615"/>
        <item x="2321"/>
        <item x="2624"/>
        <item x="2323"/>
        <item x="2304"/>
        <item x="2287"/>
        <item x="2286"/>
        <item x="2291"/>
        <item x="2276"/>
        <item x="2279"/>
        <item x="2639"/>
        <item x="1983"/>
        <item x="2314"/>
        <item x="2309"/>
        <item x="2641"/>
        <item x="560"/>
        <item x="2320"/>
        <item x="1952"/>
        <item x="2640"/>
        <item x="2292"/>
        <item x="2325"/>
        <item x="1959"/>
        <item x="2638"/>
        <item x="1964"/>
        <item x="2655"/>
        <item x="1918"/>
        <item x="2275"/>
        <item x="1917"/>
        <item x="2294"/>
        <item x="1957"/>
        <item x="539"/>
        <item x="1907"/>
        <item x="1916"/>
        <item x="2657"/>
        <item x="2303"/>
        <item x="2656"/>
        <item x="2677"/>
        <item x="2310"/>
        <item x="2308"/>
        <item x="2311"/>
        <item x="2672"/>
        <item x="2306"/>
        <item x="2280"/>
        <item x="2301"/>
        <item x="1948"/>
        <item x="541"/>
        <item x="2278"/>
        <item x="2302"/>
        <item x="2658"/>
        <item x="2680"/>
        <item x="559"/>
        <item x="1965"/>
        <item x="2305"/>
        <item x="2617"/>
        <item x="2300"/>
        <item x="2625"/>
        <item x="2634"/>
        <item x="2629"/>
        <item x="2635"/>
        <item x="2673"/>
        <item x="1963"/>
        <item x="1966"/>
        <item x="2675"/>
        <item x="1906"/>
        <item x="2313"/>
        <item x="2312"/>
        <item x="1961"/>
        <item x="1958"/>
        <item x="2295"/>
        <item x="1947"/>
        <item x="543"/>
        <item x="2627"/>
        <item x="1956"/>
        <item x="2299"/>
        <item x="2298"/>
        <item x="2618"/>
        <item x="2631"/>
        <item x="874"/>
        <item x="2296"/>
        <item x="2676"/>
        <item x="1967"/>
        <item x="1968"/>
        <item x="2679"/>
        <item x="2632"/>
        <item x="2637"/>
        <item x="2619"/>
        <item x="1969"/>
        <item x="2633"/>
        <item x="2623"/>
        <item x="2297"/>
        <item x="1924"/>
        <item x="2274"/>
        <item x="2643"/>
        <item x="2626"/>
        <item x="1949"/>
        <item x="1890"/>
        <item x="2636"/>
        <item x="2642"/>
        <item x="2621"/>
        <item x="2681"/>
        <item x="2682"/>
        <item x="2622"/>
        <item x="2630"/>
        <item x="1923"/>
        <item x="2620"/>
        <item x="544"/>
        <item x="1981"/>
        <item x="1905"/>
        <item x="2628"/>
        <item x="561"/>
        <item x="896"/>
        <item x="1950"/>
        <item x="1982"/>
        <item x="872"/>
        <item x="2678"/>
        <item x="875"/>
        <item x="2273"/>
        <item x="1903"/>
        <item x="2654"/>
        <item x="1901"/>
        <item x="2652"/>
        <item x="1971"/>
        <item x="1902"/>
        <item x="1951"/>
        <item x="563"/>
        <item x="1922"/>
        <item x="876"/>
        <item x="1891"/>
        <item x="893"/>
        <item x="886"/>
        <item x="2653"/>
        <item x="888"/>
        <item x="1970"/>
        <item x="895"/>
        <item x="885"/>
        <item x="873"/>
        <item x="889"/>
        <item x="1892"/>
        <item x="880"/>
        <item x="1904"/>
        <item x="884"/>
        <item x="890"/>
        <item x="562"/>
        <item x="2197"/>
        <item x="878"/>
        <item x="1898"/>
        <item x="887"/>
        <item x="897"/>
        <item x="2198"/>
        <item x="883"/>
        <item x="877"/>
        <item x="1919"/>
        <item x="882"/>
        <item x="881"/>
        <item x="891"/>
        <item x="2272"/>
        <item x="879"/>
        <item x="1921"/>
        <item x="2209"/>
        <item x="894"/>
        <item x="892"/>
        <item x="1920"/>
        <item x="1888"/>
        <item x="2199"/>
        <item x="1900"/>
        <item x="1886"/>
        <item x="2208"/>
        <item x="2196"/>
        <item x="1887"/>
        <item x="898"/>
        <item x="1899"/>
        <item x="1897"/>
        <item x="2195"/>
        <item x="2194"/>
        <item x="1896"/>
        <item x="1977"/>
        <item x="1893"/>
        <item x="2200"/>
        <item x="1895"/>
        <item x="2645"/>
        <item x="2210"/>
        <item x="1978"/>
        <item x="1889"/>
        <item x="2644"/>
        <item x="1974"/>
        <item x="1980"/>
        <item x="2207"/>
        <item x="1973"/>
        <item x="2201"/>
        <item x="1975"/>
        <item x="1979"/>
        <item x="2202"/>
        <item x="2203"/>
        <item x="2271"/>
        <item x="2251"/>
        <item x="2211"/>
        <item x="2206"/>
        <item x="2651"/>
        <item x="2252"/>
        <item x="2193"/>
        <item x="2649"/>
        <item x="2204"/>
        <item x="2648"/>
        <item x="2205"/>
        <item x="2190"/>
        <item x="2253"/>
        <item x="2191"/>
        <item x="2650"/>
        <item x="2254"/>
        <item x="1972"/>
        <item x="2212"/>
        <item x="2249"/>
        <item x="914"/>
        <item x="2192"/>
        <item x="2270"/>
        <item x="2647"/>
        <item x="2214"/>
        <item x="904"/>
        <item x="2215"/>
        <item x="2213"/>
        <item x="1976"/>
        <item x="2250"/>
        <item x="911"/>
        <item x="1894"/>
        <item x="2267"/>
        <item x="913"/>
        <item x="2266"/>
        <item x="2265"/>
        <item x="899"/>
        <item x="903"/>
        <item x="2646"/>
        <item x="908"/>
        <item x="2217"/>
        <item x="912"/>
        <item x="910"/>
        <item x="902"/>
        <item x="905"/>
        <item x="2187"/>
        <item x="2269"/>
        <item x="909"/>
        <item x="2177"/>
        <item x="907"/>
        <item x="2178"/>
        <item x="2268"/>
        <item x="2226"/>
        <item x="2228"/>
        <item x="2255"/>
        <item x="2216"/>
        <item x="2179"/>
        <item x="2180"/>
        <item x="2232"/>
        <item x="2229"/>
        <item x="2176"/>
        <item x="2218"/>
        <item x="2264"/>
        <item x="2262"/>
        <item x="900"/>
        <item x="2186"/>
        <item x="901"/>
        <item x="2238"/>
        <item x="2230"/>
        <item x="2175"/>
        <item x="2188"/>
        <item x="2189"/>
        <item x="906"/>
        <item x="2223"/>
        <item x="2237"/>
        <item x="2234"/>
        <item x="2233"/>
        <item x="2248"/>
        <item x="2263"/>
        <item x="2227"/>
        <item x="2185"/>
        <item x="2183"/>
        <item x="2236"/>
        <item x="2235"/>
        <item x="2219"/>
        <item x="2261"/>
        <item x="2225"/>
        <item x="2231"/>
        <item x="2184"/>
        <item x="2222"/>
        <item x="2239"/>
        <item x="2260"/>
        <item x="2257"/>
        <item x="2220"/>
        <item x="2256"/>
        <item x="2182"/>
        <item x="2259"/>
        <item x="2258"/>
        <item x="2245"/>
        <item x="2221"/>
        <item x="2224"/>
        <item x="2244"/>
        <item x="2243"/>
        <item x="2246"/>
        <item x="2242"/>
        <item x="2181"/>
        <item x="2241"/>
        <item x="2240"/>
        <item x="2247"/>
        <item t="default"/>
      </items>
    </pivotField>
    <pivotField showAll="0"/>
    <pivotField showAll="0"/>
    <pivotField showAll="0">
      <items count="7">
        <item sd="0" x="0"/>
        <item x="1"/>
        <item x="2"/>
        <item sd="0" x="3"/>
        <item sd="0" x="4"/>
        <item sd="0" x="5"/>
        <item t="default"/>
      </items>
    </pivotField>
    <pivotField axis="axisRow" showAll="0">
      <items count="6">
        <item sd="0" x="0"/>
        <item x="1"/>
        <item x="2"/>
        <item sd="0" x="3"/>
        <item sd="0" x="4"/>
        <item t="default"/>
      </items>
    </pivotField>
  </pivotFields>
  <rowFields count="2">
    <field x="9"/>
    <field x="1"/>
  </rowFields>
  <rowItems count="27"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0" hier="-1"/>
  </pageFields>
  <dataFields count="3">
    <dataField name="Min of Low" fld="4" subtotal="min" baseField="0" baseItem="0"/>
    <dataField name="Average of Close" fld="5" subtotal="average" baseField="0" baseItem="0"/>
    <dataField name="Max of High" fld="3" subtotal="max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250" workbookViewId="0">
      <selection activeCell="A250" sqref="A1:XFD1048576"/>
    </sheetView>
  </sheetViews>
  <sheetFormatPr baseColWidth="10" defaultColWidth="8.83203125" defaultRowHeight="15" x14ac:dyDescent="0.2"/>
  <cols>
    <col min="2" max="2" width="10.5" style="7" bestFit="1" customWidth="1"/>
    <col min="3" max="3" width="8.83203125" customWidth="1"/>
  </cols>
  <sheetData>
    <row r="1" spans="1:8" x14ac:dyDescent="0.2">
      <c r="A1" s="1" t="s">
        <v>0</v>
      </c>
      <c r="B1" s="10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s="7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s="7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s="7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s="7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s="7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s="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s="7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s="7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s="7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s="7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s="7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s="7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s="7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s="7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s="7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s="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s="7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s="7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s="7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s="7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s="7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s="7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s="7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s="7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s="7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s="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s="7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s="7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s="7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s="7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s="7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s="7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s="7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s="7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s="7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s="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s="7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s="7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s="7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s="7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s="7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s="7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s="7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s="7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s="7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s="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s="7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s="7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s="7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s="7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s="7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s="7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s="7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s="7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s="7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s="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s="7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s="7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s="7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s="7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s="7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s="7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s="7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s="7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s="7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s="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s="7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s="7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s="7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s="7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s="7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s="7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s="7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s="7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s="7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s="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s="7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s="7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s="7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s="7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s="7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s="7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s="7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s="7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s="7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s="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s="7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s="7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s="7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s="7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s="7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s="7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s="7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s="7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s="7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s="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s="7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s="7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s="7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s="7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s="7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s="7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s="7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s="7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s="7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s="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s="7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s="7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s="7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s="7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s="7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s="7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s="7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s="7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s="7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s="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s="7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s="7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s="7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s="7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s="7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s="7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s="7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s="7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s="7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s="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s="7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s="7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s="7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s="7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s="7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s="7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s="7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s="7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s="7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s="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s="7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s="7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s="7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s="7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s="7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s="7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s="7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s="7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s="7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s="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s="7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s="7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s="7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s="7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s="7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s="7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s="7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s="7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s="7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s="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s="7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s="7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s="7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s="7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s="7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s="7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s="7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s="7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s="7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s="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s="7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s="7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s="7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s="7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s="7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s="7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s="7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s="7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s="7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s="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s="7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s="7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s="7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s="7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s="7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s="7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s="7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s="7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s="7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s="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s="7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s="7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s="7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s="7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s="7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s="7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s="7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s="7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s="7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s="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s="7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s="7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s="7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s="7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s="7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s="7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s="7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s="7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s="7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s="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s="7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s="7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s="7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s="7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s="7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s="7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s="7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s="7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s="7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s="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s="7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s="7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s="7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s="7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s="7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s="7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s="7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s="7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s="7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s="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s="7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s="7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s="7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s="7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s="7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s="7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s="7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s="7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s="7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s="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s="7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s="7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s="7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s="7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s="7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s="7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s="7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s="7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s="7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s="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s="7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s="7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s="7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s="7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s="7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s="7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s="7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s="7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s="7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s="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s="7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s="7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s="7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s="7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s="7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s="7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s="7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s="7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s="7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s="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s="7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s="7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s="7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s="7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s="7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s="7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s="7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s="7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s="7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s="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s="7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s="7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s="7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s="7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s="7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s="7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s="7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s="7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s="7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s="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s="7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s="7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s="7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s="7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s="7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s="7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s="7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s="7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s="7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s="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s="7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s="7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s="7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s="7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s="7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s="7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s="7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s="7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s="7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s="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s="7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s="7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s="7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s="7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s="7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s="7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s="7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s="7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s="7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s="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s="7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s="7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s="7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s="7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s="7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s="7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s="7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s="7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s="7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s="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s="7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s="7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s="7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s="7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s="7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s="7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s="7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s="7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s="7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s="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s="7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s="7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s="7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s="7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s="7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s="7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s="7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s="7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s="7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s="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s="7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s="7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s="7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s="7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s="7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s="7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s="7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s="7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s="7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s="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s="7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s="7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s="7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s="7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s="7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s="7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s="7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s="7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s="7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s="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s="7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s="7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s="7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s="7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s="7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s="7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s="7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s="7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s="7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s="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s="7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s="7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s="7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s="7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s="7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s="7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s="7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s="7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s="7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s="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s="7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s="7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s="7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s="7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s="7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s="7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s="7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s="7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s="7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s="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s="7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s="7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s="7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s="7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s="7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s="7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s="7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s="7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s="7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s="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s="7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s="7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s="7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s="7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s="7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s="7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s="7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s="7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s="7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s="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s="7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s="7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s="7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s="7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s="7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s="7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s="7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s="7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s="7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s="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s="7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s="7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s="7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s="7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s="7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s="7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s="7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s="7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s="7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s="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s="7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s="7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s="7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s="7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s="7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s="7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s="7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s="7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s="7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s="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s="7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s="7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s="7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s="7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s="7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s="7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s="7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s="7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s="7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s="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s="7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s="7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s="7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s="7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s="7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s="7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s="7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s="7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s="7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s="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s="7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s="7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s="7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s="7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s="7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s="7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s="7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s="7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s="7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s="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s="7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s="7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s="7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s="7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s="7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s="7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s="7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s="7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s="7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s="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s="7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s="7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s="7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s="7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s="7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s="7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s="7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s="7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s="7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s="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s="7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s="7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s="7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s="7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s="7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s="7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s="7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s="7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s="7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s="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s="7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s="7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s="7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s="7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s="7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s="7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s="7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s="7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s="7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s="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s="7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s="7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s="7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s="7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s="7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s="7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s="7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s="7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s="7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s="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s="7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s="7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s="7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s="7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s="7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s="7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s="7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s="7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s="7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s="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s="7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s="7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s="7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s="7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s="7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s="7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s="7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s="7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s="7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s="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s="7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s="7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s="7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s="7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s="7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s="7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s="7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s="7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s="7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s="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s="7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s="7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s="7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s="7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s="7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s="7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s="7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s="7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s="7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s="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s="7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s="7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s="7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s="7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s="7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s="7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s="7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s="7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s="7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s="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s="7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s="7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s="7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s="7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s="7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s="7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s="7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s="7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s="7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s="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s="7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s="7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s="7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s="7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s="7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s="7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s="7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s="7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s="7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s="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s="7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s="7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s="7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s="7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s="7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s="7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s="7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s="7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s="7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s="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s="7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s="7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s="7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s="7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s="7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s="7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s="7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s="7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s="7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s="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s="7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s="7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s="7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s="7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s="7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s="7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s="7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s="7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s="7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s="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s="7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s="7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s="7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s="7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s="7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s="7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s="7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s="7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s="7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s="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s="7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s="7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s="7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s="7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s="7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s="7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s="7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s="7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s="7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s="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s="7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s="7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s="7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s="7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s="7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s="7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s="7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s="7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s="7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s="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s="7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s="7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s="7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s="7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s="7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s="7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s="7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s="7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s="7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s="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s="7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s="7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s="7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s="7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s="7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s="7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s="7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s="7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s="7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s="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s="7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s="7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s="7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s="7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s="7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s="7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s="7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s="7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s="7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s="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s="7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s="7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s="7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s="7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s="7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s="7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s="7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s="7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s="7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s="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s="7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s="7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s="7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s="7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s="7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s="7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s="7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s="7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s="7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s="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s="7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s="7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s="7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s="7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s="7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s="7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s="7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s="7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s="7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s="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s="7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s="7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s="7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s="7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s="7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s="7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s="7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s="7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s="7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s="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s="7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s="7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s="7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s="7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s="7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s="7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s="7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s="7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s="7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s="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s="7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s="7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s="7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s="7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s="7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s="7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s="7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s="7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s="7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s="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s="7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s="7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s="7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s="7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s="7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s="7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s="7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s="7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s="7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s="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s="7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s="7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s="7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s="7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s="7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s="7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s="7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s="7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s="7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s="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s="7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s="7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s="7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s="7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s="7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s="7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s="7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s="7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s="7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s="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s="7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s="7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s="7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s="7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s="7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s="7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s="7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s="7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s="7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s="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s="7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s="7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s="7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s="7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s="7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s="7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s="7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s="7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s="7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s="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s="7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s="7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s="7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s="7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s="7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s="7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s="7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s="7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s="7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s="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s="7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s="7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s="7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s="7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s="7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s="7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s="7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s="7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s="7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s="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s="7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s="7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s="7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s="7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s="7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s="7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s="7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s="7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s="7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s="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s="7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s="7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s="7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s="7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s="7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s="7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s="7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s="7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s="7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s="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s="7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s="7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s="7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s="7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s="7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s="7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s="7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s="7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s="7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s="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s="7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s="7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s="7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s="7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s="7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s="7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s="7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s="7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s="7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s="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s="7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s="7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s="7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s="7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s="7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s="7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s="7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s="7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s="7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s="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s="7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s="7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s="7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s="7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s="7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s="7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s="7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s="7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s="7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s="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s="7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s="7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s="7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s="7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s="7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s="7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s="7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s="7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s="7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s="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s="7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s="7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s="7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s="7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s="7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s="7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s="7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s="7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s="7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s="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s="7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s="7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s="7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s="7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s="7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s="7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s="7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s="7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s="7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s="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s="7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s="7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s="7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s="7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s="7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s="7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s="7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s="7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s="7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s="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s="7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s="7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s="7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s="7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s="7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s="7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s="7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s="7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s="7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s="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s="7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s="7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s="7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s="7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s="7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s="7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s="7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s="7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s="7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s="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s="7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s="7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s="7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s="7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s="7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s="7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s="7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s="7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s="7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s="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s="7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s="7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s="7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s="7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s="7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s="7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s="7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s="7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s="7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s="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s="7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s="7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s="7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s="7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s="7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s="7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s="7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s="7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s="7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s="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s="7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s="7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s="7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s="7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s="7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s="7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s="7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s="7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s="7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s="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s="7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s="7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s="7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s="7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s="7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s="7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s="7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s="7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s="7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s="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s="7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s="7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s="7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s="7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s="7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s="7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s="7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s="7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s="7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s="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s="7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s="7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s="7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s="7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s="7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s="7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s="7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s="7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s="7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s="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s="7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s="7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s="7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s="7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s="7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s="7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s="7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s="7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s="7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s="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s="7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s="7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s="7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s="7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s="7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s="7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s="7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s="7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s="7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s="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s="7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s="7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s="7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s="7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s="7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s="7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s="7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s="7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s="7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s="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s="7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s="7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s="7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s="7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s="7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s="7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s="7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s="7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s="7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s="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s="7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s="7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s="7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s="7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s="7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s="7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s="7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s="7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s="7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s="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s="7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s="7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s="7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s="7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s="7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s="7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s="7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s="7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s="7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s="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s="7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s="7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s="7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s="7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s="7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s="7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s="7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s="7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s="7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s="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s="7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s="7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s="7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s="7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s="7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s="7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s="7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s="7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s="7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s="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s="7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s="7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s="7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s="7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s="7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s="7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s="7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s="7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s="7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s="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s="7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s="7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s="7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s="7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s="7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s="7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s="7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s="7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s="7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s="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s="7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s="7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s="7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s="7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s="7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s="7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s="7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s="7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s="7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s="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s="7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s="7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s="7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s="7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s="7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s="7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s="7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s="7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s="7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s="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s="7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s="7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s="7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s="7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s="7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s="7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s="7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s="7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s="7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s="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s="7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s="7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s="7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s="7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s="7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s="7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s="7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s="7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s="7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s="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s="7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s="7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s="7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s="7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s="7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s="7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s="7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s="7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s="7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s="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s="7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s="7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s="7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s="7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s="7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s="7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s="7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s="7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s="7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s="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s="7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s="7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s="7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s="7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s="7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s="7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s="7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s="7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s="7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s="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s="7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s="7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s="7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s="7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s="7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s="7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s="7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s="7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s="7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s="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s="7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s="7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s="7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s="7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s="7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s="7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s="7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s="7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s="7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s="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s="7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s="7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s="7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s="7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s="7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s="7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s="7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s="7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s="7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s="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s="7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s="7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s="7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s="7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s="7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s="7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s="7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s="7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s="7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s="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s="7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s="7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s="7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s="7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s="7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s="7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s="7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s="7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s="7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s="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s="7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s="7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s="7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s="7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s="7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s="7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s="7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s="7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s="7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s="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s="7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s="7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s="7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s="7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s="7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s="7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s="7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s="7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s="7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s="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s="7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s="7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s="7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s="7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s="7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s="7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s="7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s="7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s="7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s="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s="7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s="7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s="7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s="7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s="7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s="7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s="7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s="7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s="7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s="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s="7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s="7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s="7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s="7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s="7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s="7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s="7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s="7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s="7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s="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s="7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s="7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s="7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s="7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s="7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s="7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s="7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s="7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s="7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s="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s="7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s="7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s="7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s="7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s="7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s="7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s="7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s="7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s="7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s="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s="7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s="7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s="7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s="7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s="7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s="7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s="7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s="7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s="7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s="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s="7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s="7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s="7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s="7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s="7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s="7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s="7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s="7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s="7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s="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s="7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s="7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s="7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s="7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s="7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s="7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s="7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s="7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s="7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s="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s="7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s="7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s="7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s="7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s="7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s="7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s="7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s="7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s="7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s="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s="7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s="7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s="7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s="7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s="7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s="7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s="7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s="7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s="7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s="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s="7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s="7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s="7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s="7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s="7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s="7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s="7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s="7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s="7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s="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s="7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s="7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s="7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s="7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s="7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s="7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s="7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s="7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s="7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s="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s="7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s="7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s="7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s="7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s="7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s="7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s="7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s="7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s="7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s="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s="7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s="7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s="7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s="7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s="7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s="7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s="7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s="7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s="7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s="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s="7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s="7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s="7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s="7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s="7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s="7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s="7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s="7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s="7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s="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s="7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s="7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s="7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s="7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s="7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s="7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s="7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s="7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s="7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s="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s="7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s="7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s="7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s="7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s="7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s="7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s="7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s="7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s="7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s="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s="7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s="7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s="7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s="7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s="7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s="7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s="7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s="7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s="7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s="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s="7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s="7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s="7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s="7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s="7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s="7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s="7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s="7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s="7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s="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s="7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s="7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s="7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s="7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s="7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s="7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s="7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s="7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s="7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s="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s="7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s="7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s="7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s="7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s="7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s="7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s="7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s="7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s="7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s="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s="7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s="7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s="7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s="7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s="7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s="7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s="7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s="7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s="7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s="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s="7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s="7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s="7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s="7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s="7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s="7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s="7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s="7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s="7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s="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s="7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s="7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s="7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s="7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s="7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s="7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s="7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s="7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s="7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s="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s="7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s="7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s="7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s="7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s="7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s="7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s="7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s="7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s="7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s="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s="7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s="7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s="7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s="7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s="7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s="7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s="7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s="7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s="7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s="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s="7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s="7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s="7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s="7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s="7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s="7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s="7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s="7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s="7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s="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s="7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s="7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s="7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s="7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s="7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s="7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s="7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s="7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s="7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s="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s="7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s="7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s="7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s="7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s="7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s="7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s="7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s="7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s="7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s="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s="7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s="7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s="7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s="7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s="7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s="7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s="7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s="7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s="7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s="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s="7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s="7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s="7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s="7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s="7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s="7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s="7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s="7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s="7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s="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s="7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s="7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s="7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s="7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s="7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s="7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s="7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s="7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s="7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s="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s="7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s="7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s="7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s="7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s="7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s="7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s="7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s="7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s="7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s="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s="7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s="7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s="7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s="7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s="7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s="7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s="7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s="7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s="7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s="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s="7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s="7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s="7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s="7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s="7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s="7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s="7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s="7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s="7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s="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s="7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s="7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s="7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s="7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s="7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s="7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s="7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s="7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s="7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s="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s="7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s="7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s="7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s="7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s="7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s="7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s="7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s="7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s="7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s="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s="7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s="7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s="7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s="7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s="7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s="7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s="7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s="7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s="7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s="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s="7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s="7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s="7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s="7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s="7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s="7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s="7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s="7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s="7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s="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s="7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s="7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s="7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s="7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s="7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s="7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s="7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s="7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s="7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s="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s="7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s="7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s="7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s="7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s="7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s="7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s="7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s="7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s="7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s="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s="7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s="7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s="7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s="7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s="7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s="7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s="7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s="7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s="7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s="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s="7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s="7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s="7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s="7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s="7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s="7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s="7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s="7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s="7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s="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s="7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s="7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s="7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s="7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s="7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s="7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s="7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s="7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s="7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s="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s="7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s="7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s="7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s="7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s="7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s="7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s="7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s="7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s="7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s="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s="7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s="7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s="7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s="7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s="7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s="7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s="7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s="7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s="7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s="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s="7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s="7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s="7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s="7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s="7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s="7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s="7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s="7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s="7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s="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s="7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s="7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s="7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s="7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s="7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s="7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s="7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s="7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s="7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s="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s="7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s="7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s="7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s="7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s="7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s="7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s="7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s="7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s="7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s="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s="7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s="7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s="7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s="7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s="7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s="7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s="7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s="7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s="7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s="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s="7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s="7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s="7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s="7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s="7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s="7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s="7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s="7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s="7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s="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s="7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s="7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s="7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s="7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s="7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s="7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s="7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s="7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s="7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s="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s="7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s="7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s="7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s="7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s="7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s="7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s="7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s="7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s="7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s="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s="7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s="7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s="7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s="7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s="7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s="7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s="7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s="7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s="7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s="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s="7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s="7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s="7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s="7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s="7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s="7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s="7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s="7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s="7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s="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s="7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s="7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s="7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s="7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s="7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s="7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s="7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s="7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s="7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s="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s="7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s="7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s="7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s="7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s="7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s="7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s="7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s="7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s="7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s="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s="7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s="7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s="7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s="7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s="7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s="7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s="7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s="7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s="7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s="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s="7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s="7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s="7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s="7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s="7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s="7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s="7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s="7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s="7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s="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s="7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s="7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s="7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s="7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s="7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s="7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s="7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s="7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s="7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s="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s="7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s="7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s="7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s="7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s="7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s="7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s="7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s="7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s="7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s="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s="7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s="7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s="7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s="7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s="7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s="7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s="7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s="7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s="7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s="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s="7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s="7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s="7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s="7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s="7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s="7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s="7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s="7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s="7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s="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s="7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s="7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s="7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s="7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s="7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s="7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s="7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s="7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s="7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s="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s="7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s="7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s="7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s="7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s="7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s="7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s="7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s="7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s="7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s="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s="7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s="7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s="7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s="7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s="7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s="7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s="7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s="7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s="7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s="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s="7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s="7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s="7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s="7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s="7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s="7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s="7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s="7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s="7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s="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s="7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s="7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s="7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s="7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s="7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s="7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s="7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s="7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s="7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s="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s="7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s="7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s="7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s="7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s="7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s="7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s="7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s="7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s="7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s="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s="7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s="7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s="7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s="7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s="7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s="7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s="7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s="7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s="7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s="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s="7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s="7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s="7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s="7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s="7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s="7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s="7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s="7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s="7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s="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s="7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s="7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s="7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s="7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s="7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s="7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s="7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s="7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s="7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s="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s="7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s="7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s="7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s="7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s="7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s="7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s="7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s="7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s="7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s="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s="7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s="7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s="7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s="7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s="7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s="7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s="7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s="7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s="7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s="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s="7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s="7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s="7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s="7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s="7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s="7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s="7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s="7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s="7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s="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s="7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s="7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s="7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s="7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s="7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s="7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s="7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s="7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s="7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s="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s="7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s="7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s="7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s="7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s="7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s="7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s="7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s="7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s="7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s="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s="7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s="7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s="7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s="7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s="7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s="7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s="7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s="7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s="7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s="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s="7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s="7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s="7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s="7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s="7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s="7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s="7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s="7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s="7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s="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s="7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s="7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s="7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s="7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s="7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s="7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s="7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s="7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s="7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s="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s="7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s="7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s="7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s="7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s="7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s="7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s="7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s="7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s="7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s="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s="7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s="7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s="7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s="7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s="7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s="7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s="7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s="7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s="7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s="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s="7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s="7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s="7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s="7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s="7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s="7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s="7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s="7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s="7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s="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s="7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s="7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s="7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s="7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s="7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s="7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s="7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s="7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s="7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s="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s="7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s="7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s="7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s="7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s="7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s="7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s="7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s="7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s="7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s="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s="7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s="7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s="7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s="7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s="7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s="7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s="7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s="7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s="7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s="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s="7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s="7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s="7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s="7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s="7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s="7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s="7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s="7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s="7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s="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s="7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s="7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s="7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s="7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s="7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s="7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s="7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s="7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s="7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s="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s="7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s="7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s="7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s="7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s="7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s="7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s="7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s="7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s="7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s="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s="7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s="7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s="7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s="7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s="7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s="7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s="7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s="7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s="7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s="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s="7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s="7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s="7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s="7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s="7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s="7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s="7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s="7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s="7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s="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s="7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s="7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s="7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s="7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s="7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s="7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s="7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s="7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s="7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s="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s="7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s="7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s="7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s="7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s="7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s="7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s="7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s="7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s="7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s="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s="7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s="7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s="7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s="7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s="7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s="7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s="7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s="7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s="7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s="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s="7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s="7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s="7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s="7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s="7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s="7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s="7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s="7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s="7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s="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s="7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s="7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s="7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s="7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s="7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s="7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s="7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s="7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s="7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s="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s="7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s="7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s="7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s="7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s="7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s="7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s="7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s="7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s="7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s="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s="7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s="7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s="7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s="7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s="7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s="7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s="7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s="7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s="7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s="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s="7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s="7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s="7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s="7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s="7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s="7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s="7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s="7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s="7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s="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s="7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s="7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s="7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s="7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s="7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s="7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s="7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s="7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s="7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s="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s="7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s="7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s="7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s="7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s="7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s="7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s="7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s="7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s="7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s="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s="7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s="7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s="7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s="7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s="7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s="7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s="7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s="7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s="7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s="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s="7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s="7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s="7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s="7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s="7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s="7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s="7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s="7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s="7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s="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s="7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s="7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s="7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s="7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s="7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s="7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s="7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s="7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s="7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s="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s="7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s="7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s="7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s="7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s="7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s="7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s="7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s="7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s="7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s="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s="7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s="7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s="7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s="7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s="7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s="7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s="7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s="7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s="7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s="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s="7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s="7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s="7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s="7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s="7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s="7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s="7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s="7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s="7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s="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s="7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s="7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s="7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s="7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s="7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s="7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s="7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s="7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s="7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s="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s="7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s="7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s="7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s="7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s="7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s="7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s="7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s="7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s="7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s="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s="7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s="7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s="7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s="7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s="7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s="7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s="7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s="7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s="7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s="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s="7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s="7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s="7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s="7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s="7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s="7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s="7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s="7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s="7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s="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s="7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s="7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s="7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s="7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s="7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s="7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s="7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s="7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s="7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s="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s="7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s="7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s="7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s="7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s="7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s="7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s="7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s="7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s="7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s="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s="7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s="7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s="7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s="7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s="7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s="7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s="7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s="7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s="7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s="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s="7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s="7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s="7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s="7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s="7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s="7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s="7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s="7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s="7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s="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s="7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s="7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s="7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s="7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s="7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s="7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s="7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s="7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s="7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s="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s="7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s="7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s="7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s="7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s="7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s="7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s="7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s="7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s="7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s="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s="7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s="7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s="7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s="7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s="7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s="7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s="7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s="7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s="7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s="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s="7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s="7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s="7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s="7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s="7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s="7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s="7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s="7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s="7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s="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s="7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s="7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s="7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s="7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s="7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s="7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s="7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s="7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s="7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s="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s="7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s="7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s="7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s="7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s="7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s="7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s="7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s="7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s="7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s="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s="7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s="7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s="7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s="7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s="7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s="7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s="7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s="7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s="7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s="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s="7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s="7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s="7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s="7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s="7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s="7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s="7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s="7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s="7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s="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s="7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s="7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s="7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s="7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s="7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s="7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s="7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s="7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s="7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s="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s="7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s="7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s="7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s="7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s="7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s="7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s="7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s="7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s="7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s="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s="7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s="7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s="7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s="7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s="7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s="7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s="7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s="7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s="7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s="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s="7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s="7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s="7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s="7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s="7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s="7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s="7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s="7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s="7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s="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s="7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s="7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s="7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s="7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s="7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s="7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s="7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s="7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s="7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s="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s="7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s="7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s="7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s="7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s="7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s="7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s="7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s="7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s="7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s="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s="7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s="7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s="7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s="7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s="7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s="7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s="7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s="7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s="7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s="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s="7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s="7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s="7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s="7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s="7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s="7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s="7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s="7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s="7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s="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s="7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s="7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s="7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s="7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s="7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s="7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s="7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s="7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s="7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s="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s="7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s="7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s="7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s="7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s="7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s="7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s="7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s="7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s="7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s="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s="7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s="7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s="7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s="7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s="7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s="7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s="7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s="7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s="7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s="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s="7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s="7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s="7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s="7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s="7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s="7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s="7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s="7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s="7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s="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s="7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s="7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s="7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s="7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s="7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s="7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s="7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s="7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s="7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s="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s="7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s="7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s="7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s="7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s="7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s="7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s="7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s="7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s="7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s="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s="7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s="7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s="7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s="7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s="7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s="7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s="7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s="7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s="7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s="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s="7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s="7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s="7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s="7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s="7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s="7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s="7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s="7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s="7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s="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s="7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s="7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s="7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s="7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s="7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s="7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s="7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s="7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s="7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s="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s="7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s="7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s="7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s="7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s="7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s="7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s="7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s="7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s="7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s="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s="7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s="7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s="7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s="7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s="7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s="7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s="7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s="7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s="7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s="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s="7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s="7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s="7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s="7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s="7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s="7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s="7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s="7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s="7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s="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s="7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s="7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s="7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s="7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s="7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s="7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s="7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s="7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s="7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s="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s="7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s="7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s="7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s="7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s="7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s="7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s="7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s="7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s="7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s="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s="7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s="7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s="7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s="7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s="7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s="7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s="7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s="7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s="7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s="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s="7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s="7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s="7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s="7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s="7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s="7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s="7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s="7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s="7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s="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s="7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s="7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s="7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s="7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s="7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s="7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s="7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s="7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s="7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s="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s="7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s="7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s="7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s="7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s="7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s="7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s="7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s="7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s="7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s="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s="7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s="7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s="7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s="7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s="7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s="7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s="7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s="7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s="7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s="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s="7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s="7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s="7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s="7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s="7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s="7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s="7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s="7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s="7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s="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s="7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s="7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s="7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s="7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s="7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s="7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s="7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s="7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s="7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s="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s="7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s="7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s="7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s="7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s="7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s="7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s="7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s="7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s="7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s="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s="7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s="7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s="7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s="7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s="7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s="7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s="7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s="7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s="7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s="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s="7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s="7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s="7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s="7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s="7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s="7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s="7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s="7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s="7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s="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s="7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s="7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s="7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s="7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s="7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s="7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s="7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s="7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s="7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s="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s="7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s="7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s="7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s="7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s="7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s="7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s="7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s="7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s="7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s="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s="7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s="7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s="7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s="7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s="7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s="7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s="7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s="7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s="7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s="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s="7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s="7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s="7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s="7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s="7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s="7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s="7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s="7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s="7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s="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s="7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s="7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s="7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s="7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s="7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s="7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s="7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s="7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s="7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s="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s="7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s="7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s="7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s="7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s="7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s="7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s="7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s="7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s="7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s="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s="7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s="7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s="7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s="7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s="7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s="7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s="7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s="7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s="7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s="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s="7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s="7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s="7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s="7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s="7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s="7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s="7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s="7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s="7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s="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s="7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s="7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s="7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s="7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s="7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s="7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s="7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s="7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s="7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s="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s="7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s="7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s="7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s="7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s="7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s="7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s="7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s="7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s="7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s="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s="7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s="7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s="7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s="7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s="7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s="7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s="7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s="7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s="7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s="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s="7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s="7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s="7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s="7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s="7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s="7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s="7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s="7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s="7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s="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s="7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s="7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s="7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s="7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s="7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s="7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s="7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s="7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s="7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s="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s="7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s="7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s="7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s="7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s="7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s="7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s="7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s="7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s="7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s="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s="7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s="7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s="7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s="7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s="7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s="7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s="7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s="7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s="7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s="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s="7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s="7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s="7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s="7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s="7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s="7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s="7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s="7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s="7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s="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s="7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s="7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s="7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s="7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s="7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s="7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s="7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s="7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s="7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s="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s="7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s="7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s="7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s="7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s="7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s="7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s="7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s="7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s="7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s="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s="7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s="7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s="7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s="7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s="7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s="7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s="7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s="7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s="7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s="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s="7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s="7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s="7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s="7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s="7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s="7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s="7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s="7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s="7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s="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s="7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s="7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s="7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s="7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s="7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s="7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s="7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s="7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s="7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s="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s="7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s="7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s="7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s="7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s="7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s="7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A2" sqref="A2:H3013"/>
    </sheetView>
  </sheetViews>
  <sheetFormatPr baseColWidth="10" defaultColWidth="8.83203125" defaultRowHeight="15" x14ac:dyDescent="0.2"/>
  <cols>
    <col min="2" max="2" width="10.1640625" bestFit="1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30DB9-34DB-B741-B647-6707BD27EFB2}">
  <sheetPr codeName="Sheet3"/>
  <dimension ref="A1:C4"/>
  <sheetViews>
    <sheetView zoomScale="150" zoomScaleNormal="150" workbookViewId="0">
      <selection activeCell="C4" sqref="C4"/>
    </sheetView>
  </sheetViews>
  <sheetFormatPr baseColWidth="10" defaultColWidth="11.5" defaultRowHeight="15" x14ac:dyDescent="0.2"/>
  <cols>
    <col min="1" max="1" width="14.6640625" bestFit="1" customWidth="1"/>
    <col min="2" max="2" width="15.33203125" bestFit="1" customWidth="1"/>
  </cols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DQAnalysis">
                <anchor moveWithCells="1" sizeWithCells="1">
                  <from>
                    <xdr:col>4</xdr:col>
                    <xdr:colOff>533400</xdr:colOff>
                    <xdr:row>6</xdr:row>
                    <xdr:rowOff>101600</xdr:rowOff>
                  </from>
                  <to>
                    <xdr:col>6</xdr:col>
                    <xdr:colOff>406400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learWorksheet">
                <anchor moveWithCells="1" sizeWithCells="1">
                  <from>
                    <xdr:col>4</xdr:col>
                    <xdr:colOff>698500</xdr:colOff>
                    <xdr:row>11</xdr:row>
                    <xdr:rowOff>101600</xdr:rowOff>
                  </from>
                  <to>
                    <xdr:col>6</xdr:col>
                    <xdr:colOff>571500</xdr:colOff>
                    <xdr:row>13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A6762-9EE0-C74F-978C-181E68934B2B}">
  <sheetPr codeName="Sheet4"/>
  <dimension ref="A1:C15"/>
  <sheetViews>
    <sheetView zoomScale="150" zoomScaleNormal="150" workbookViewId="0">
      <selection activeCell="D14" sqref="D14"/>
    </sheetView>
  </sheetViews>
  <sheetFormatPr baseColWidth="10" defaultColWidth="11.5" defaultRowHeight="15" x14ac:dyDescent="0.2"/>
  <cols>
    <col min="1" max="1" width="14" bestFit="1" customWidth="1"/>
    <col min="2" max="2" width="18" bestFit="1" customWidth="1"/>
    <col min="3" max="3" width="15.6640625" bestFit="1" customWidth="1"/>
  </cols>
  <sheetData>
    <row r="1" spans="1:3" x14ac:dyDescent="0.2">
      <c r="A1" t="s">
        <v>526</v>
      </c>
    </row>
    <row r="3" spans="1:3" x14ac:dyDescent="0.2">
      <c r="A3" s="2" t="s">
        <v>0</v>
      </c>
      <c r="B3" s="2" t="s">
        <v>524</v>
      </c>
      <c r="C3" s="2" t="s">
        <v>525</v>
      </c>
    </row>
    <row r="4" spans="1:3" x14ac:dyDescent="0.2">
      <c r="A4" t="s">
        <v>8</v>
      </c>
      <c r="B4" s="3">
        <v>83079900</v>
      </c>
      <c r="C4" s="5">
        <v>-7.2847634553909302E-2</v>
      </c>
    </row>
    <row r="5" spans="1:3" x14ac:dyDescent="0.2">
      <c r="A5" t="s">
        <v>9</v>
      </c>
      <c r="B5" s="3">
        <v>200879900</v>
      </c>
      <c r="C5" s="5">
        <v>-0.16336052119731903</v>
      </c>
    </row>
    <row r="6" spans="1:3" x14ac:dyDescent="0.2">
      <c r="A6" t="s">
        <v>10</v>
      </c>
      <c r="B6" s="3">
        <v>107873900</v>
      </c>
      <c r="C6" s="5">
        <v>-0.62601888179779053</v>
      </c>
    </row>
    <row r="7" spans="1:3" x14ac:dyDescent="0.2">
      <c r="A7" t="s">
        <v>11</v>
      </c>
      <c r="B7" s="3">
        <v>607473500</v>
      </c>
      <c r="C7" s="4">
        <v>0.81923085451126099</v>
      </c>
    </row>
    <row r="8" spans="1:3" x14ac:dyDescent="0.2">
      <c r="A8" t="s">
        <v>12</v>
      </c>
      <c r="B8" s="3">
        <v>478113900</v>
      </c>
      <c r="C8" s="5">
        <v>-0.39713191986083984</v>
      </c>
    </row>
    <row r="9" spans="1:3" x14ac:dyDescent="0.2">
      <c r="A9" t="s">
        <v>13</v>
      </c>
      <c r="B9" s="3">
        <v>104340600</v>
      </c>
      <c r="C9" s="5">
        <v>-0.20658062398433685</v>
      </c>
    </row>
    <row r="10" spans="1:3" x14ac:dyDescent="0.2">
      <c r="A10" t="s">
        <v>14</v>
      </c>
      <c r="B10" s="3">
        <v>158309000</v>
      </c>
      <c r="C10" s="5">
        <v>-0.6053471565246582</v>
      </c>
    </row>
    <row r="11" spans="1:3" x14ac:dyDescent="0.2">
      <c r="A11" t="s">
        <v>15</v>
      </c>
      <c r="B11" s="3">
        <v>502757100</v>
      </c>
      <c r="C11" s="4">
        <v>0.83952707052230835</v>
      </c>
    </row>
    <row r="12" spans="1:3" x14ac:dyDescent="0.2">
      <c r="A12" t="s">
        <v>16</v>
      </c>
      <c r="B12" s="3">
        <v>237212300</v>
      </c>
      <c r="C12" s="5">
        <v>-7.7529586851596832E-2</v>
      </c>
    </row>
    <row r="13" spans="1:3" x14ac:dyDescent="0.2">
      <c r="A13" t="s">
        <v>17</v>
      </c>
      <c r="B13" s="3">
        <v>538024300</v>
      </c>
      <c r="C13" s="5">
        <v>-0.44593092799186707</v>
      </c>
    </row>
    <row r="14" spans="1:3" x14ac:dyDescent="0.2">
      <c r="A14" t="s">
        <v>18</v>
      </c>
      <c r="B14" s="3">
        <v>151434700</v>
      </c>
      <c r="C14" s="5">
        <v>-4.9957673996686935E-2</v>
      </c>
    </row>
    <row r="15" spans="1:3" x14ac:dyDescent="0.2">
      <c r="A15" t="s">
        <v>19</v>
      </c>
      <c r="B15" s="3">
        <v>136539100</v>
      </c>
      <c r="C15" s="5">
        <v>-3.5443063825368881E-2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llStocksAnalysis">
                <anchor moveWithCells="1" sizeWithCells="1">
                  <from>
                    <xdr:col>4</xdr:col>
                    <xdr:colOff>711200</xdr:colOff>
                    <xdr:row>4</xdr:row>
                    <xdr:rowOff>101600</xdr:rowOff>
                  </from>
                  <to>
                    <xdr:col>6</xdr:col>
                    <xdr:colOff>584200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eet">
                <anchor moveWithCells="1" sizeWithCells="1">
                  <from>
                    <xdr:col>4</xdr:col>
                    <xdr:colOff>787400</xdr:colOff>
                    <xdr:row>10</xdr:row>
                    <xdr:rowOff>12700</xdr:rowOff>
                  </from>
                  <to>
                    <xdr:col>6</xdr:col>
                    <xdr:colOff>279400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197E7-43C1-417A-9295-A8CBED3A3452}">
  <sheetPr codeName="Sheet5" filterMode="1"/>
  <dimension ref="A1:D20"/>
  <sheetViews>
    <sheetView zoomScale="150" zoomScaleNormal="150" workbookViewId="0">
      <selection activeCell="G22" sqref="G22"/>
    </sheetView>
  </sheetViews>
  <sheetFormatPr baseColWidth="10" defaultColWidth="8.83203125" defaultRowHeight="15" x14ac:dyDescent="0.2"/>
  <cols>
    <col min="1" max="1" width="10.83203125" bestFit="1" customWidth="1"/>
    <col min="2" max="2" width="17.33203125" bestFit="1" customWidth="1"/>
    <col min="3" max="3" width="17.33203125" style="6" bestFit="1" customWidth="1"/>
    <col min="4" max="4" width="15.1640625" bestFit="1" customWidth="1"/>
  </cols>
  <sheetData>
    <row r="1" spans="1:4" ht="19" x14ac:dyDescent="0.25">
      <c r="B1" s="31" t="s">
        <v>533</v>
      </c>
      <c r="C1" s="31"/>
      <c r="D1" s="31"/>
    </row>
    <row r="2" spans="1:4" ht="16" thickBot="1" x14ac:dyDescent="0.25">
      <c r="A2" s="13"/>
      <c r="B2" s="13">
        <v>2017</v>
      </c>
      <c r="C2" s="13">
        <v>2018</v>
      </c>
      <c r="D2" s="13" t="s">
        <v>532</v>
      </c>
    </row>
    <row r="3" spans="1:4" hidden="1" x14ac:dyDescent="0.2">
      <c r="A3" s="24" t="s">
        <v>8</v>
      </c>
      <c r="B3" s="12">
        <v>136070900</v>
      </c>
      <c r="C3" s="12">
        <v>83079900</v>
      </c>
      <c r="D3" s="9">
        <f>+C3-B3</f>
        <v>-52991000</v>
      </c>
    </row>
    <row r="4" spans="1:4" hidden="1" x14ac:dyDescent="0.2">
      <c r="A4" s="24" t="s">
        <v>9</v>
      </c>
      <c r="B4" s="12">
        <v>310592800</v>
      </c>
      <c r="C4" s="12">
        <v>200879900</v>
      </c>
      <c r="D4" s="9">
        <f t="shared" ref="D4:D14" si="0">+C4-B4</f>
        <v>-109712900</v>
      </c>
    </row>
    <row r="5" spans="1:4" hidden="1" x14ac:dyDescent="0.2">
      <c r="A5" s="24" t="s">
        <v>10</v>
      </c>
      <c r="B5" s="12">
        <v>35796200</v>
      </c>
      <c r="C5" s="12">
        <v>107873900</v>
      </c>
      <c r="D5" s="9">
        <f t="shared" si="0"/>
        <v>72077700</v>
      </c>
    </row>
    <row r="6" spans="1:4" hidden="1" x14ac:dyDescent="0.2">
      <c r="A6" s="24" t="s">
        <v>11</v>
      </c>
      <c r="B6" s="12">
        <v>221772100</v>
      </c>
      <c r="C6" s="12">
        <v>607473500</v>
      </c>
      <c r="D6" s="9">
        <f t="shared" si="0"/>
        <v>385701400</v>
      </c>
    </row>
    <row r="7" spans="1:4" x14ac:dyDescent="0.2">
      <c r="A7" s="24" t="s">
        <v>12</v>
      </c>
      <c r="B7" s="12">
        <v>684181400</v>
      </c>
      <c r="C7" s="12">
        <v>478113900</v>
      </c>
      <c r="D7" s="9">
        <f t="shared" si="0"/>
        <v>-206067500</v>
      </c>
    </row>
    <row r="8" spans="1:4" hidden="1" x14ac:dyDescent="0.2">
      <c r="A8" s="24" t="s">
        <v>13</v>
      </c>
      <c r="B8" s="12">
        <v>80949300</v>
      </c>
      <c r="C8" s="12">
        <v>104340600</v>
      </c>
      <c r="D8" s="9">
        <f t="shared" si="0"/>
        <v>23391300</v>
      </c>
    </row>
    <row r="9" spans="1:4" hidden="1" x14ac:dyDescent="0.2">
      <c r="A9" s="24" t="s">
        <v>14</v>
      </c>
      <c r="B9" s="12">
        <v>191632200</v>
      </c>
      <c r="C9" s="12">
        <v>158309000</v>
      </c>
      <c r="D9" s="9">
        <f t="shared" si="0"/>
        <v>-33323200</v>
      </c>
    </row>
    <row r="10" spans="1:4" x14ac:dyDescent="0.2">
      <c r="A10" s="24" t="s">
        <v>15</v>
      </c>
      <c r="B10" s="12">
        <v>267681300</v>
      </c>
      <c r="C10" s="12">
        <v>502757100</v>
      </c>
      <c r="D10" s="9">
        <f t="shared" si="0"/>
        <v>235075800</v>
      </c>
    </row>
    <row r="11" spans="1:4" hidden="1" x14ac:dyDescent="0.2">
      <c r="A11" s="24" t="s">
        <v>16</v>
      </c>
      <c r="B11" s="12">
        <v>206885200</v>
      </c>
      <c r="C11" s="12">
        <v>237212300</v>
      </c>
      <c r="D11" s="9">
        <f t="shared" si="0"/>
        <v>30327100</v>
      </c>
    </row>
    <row r="12" spans="1:4" x14ac:dyDescent="0.2">
      <c r="A12" s="24" t="s">
        <v>17</v>
      </c>
      <c r="B12" s="12">
        <v>782187000</v>
      </c>
      <c r="C12" s="12">
        <v>538024300</v>
      </c>
      <c r="D12" s="9">
        <f t="shared" si="0"/>
        <v>-244162700</v>
      </c>
    </row>
    <row r="13" spans="1:4" hidden="1" x14ac:dyDescent="0.2">
      <c r="A13" s="24" t="s">
        <v>18</v>
      </c>
      <c r="B13" s="12">
        <v>139402800</v>
      </c>
      <c r="C13" s="12">
        <v>151434700</v>
      </c>
      <c r="D13" s="9">
        <f t="shared" si="0"/>
        <v>12031900</v>
      </c>
    </row>
    <row r="14" spans="1:4" ht="16" hidden="1" thickBot="1" x14ac:dyDescent="0.25">
      <c r="A14" s="25" t="s">
        <v>19</v>
      </c>
      <c r="B14" s="14">
        <v>109487900</v>
      </c>
      <c r="C14" s="14">
        <v>136539100</v>
      </c>
      <c r="D14" s="15">
        <f t="shared" si="0"/>
        <v>27051200</v>
      </c>
    </row>
    <row r="15" spans="1:4" x14ac:dyDescent="0.2">
      <c r="A15" s="16"/>
      <c r="B15" s="20"/>
      <c r="C15" s="20"/>
      <c r="D15" s="21"/>
    </row>
    <row r="16" spans="1:4" ht="16" thickBot="1" x14ac:dyDescent="0.25">
      <c r="A16" s="16"/>
      <c r="B16" s="26">
        <v>2017</v>
      </c>
      <c r="C16" s="26">
        <v>2018</v>
      </c>
      <c r="D16" s="21"/>
    </row>
    <row r="17" spans="1:4" x14ac:dyDescent="0.2">
      <c r="A17" s="27" t="s">
        <v>528</v>
      </c>
      <c r="B17" s="30">
        <f>AVERAGE(B3:B14)</f>
        <v>263886591.66666666</v>
      </c>
      <c r="C17" s="30">
        <f>AVERAGE(C3:C14)</f>
        <v>275503183.33333331</v>
      </c>
      <c r="D17" s="9"/>
    </row>
    <row r="18" spans="1:4" x14ac:dyDescent="0.2">
      <c r="A18" s="27" t="s">
        <v>529</v>
      </c>
      <c r="B18" s="12">
        <f>_xlfn.QUARTILE.EXC($B$3:$B$14,1)</f>
        <v>116133650</v>
      </c>
      <c r="C18" s="12">
        <f>_xlfn.QUARTILE.EXC($C$3:$C$14,1)</f>
        <v>115040200</v>
      </c>
      <c r="D18" s="9"/>
    </row>
    <row r="19" spans="1:4" x14ac:dyDescent="0.2">
      <c r="A19" s="27" t="s">
        <v>530</v>
      </c>
      <c r="B19" s="12">
        <f>_xlfn.QUARTILE.EXC($B$3:$B$14,3)</f>
        <v>299864925</v>
      </c>
      <c r="C19" s="12">
        <f>_xlfn.QUARTILE.EXC($C$3:$C$14,3)</f>
        <v>496596300</v>
      </c>
      <c r="D19" s="9"/>
    </row>
    <row r="20" spans="1:4" x14ac:dyDescent="0.2">
      <c r="A20" s="27" t="s">
        <v>531</v>
      </c>
      <c r="B20" s="19">
        <f>B19-B18</f>
        <v>183731275</v>
      </c>
      <c r="C20" s="19">
        <f>C19-C18</f>
        <v>381556100</v>
      </c>
    </row>
  </sheetData>
  <autoFilter ref="A2:D14" xr:uid="{080197E7-43C1-417A-9295-A8CBED3A3452}">
    <filterColumn colId="1">
      <customFilters>
        <customFilter operator="greaterThan" val="263886592"/>
      </customFilters>
    </filterColumn>
    <filterColumn colId="2">
      <customFilters>
        <customFilter operator="greaterThan" val="275503183"/>
      </customFilters>
    </filterColumn>
  </autoFilter>
  <mergeCells count="1">
    <mergeCell ref="B1:D1"/>
  </mergeCells>
  <conditionalFormatting sqref="D3:D19">
    <cfRule type="cellIs" dxfId="1" priority="1" operator="greaterThan">
      <formula>0</formula>
    </cfRule>
  </conditionalFormatting>
  <pageMargins left="0.7" right="0.7" top="0.75" bottom="0.75" header="0.3" footer="0.3"/>
  <pageSetup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C0D72-44C5-084C-A8CC-121BC4471532}">
  <sheetPr codeName="Sheet7" filterMode="1"/>
  <dimension ref="A1:D20"/>
  <sheetViews>
    <sheetView tabSelected="1" zoomScale="150" zoomScaleNormal="150" workbookViewId="0">
      <selection activeCell="G16" sqref="G16"/>
    </sheetView>
  </sheetViews>
  <sheetFormatPr baseColWidth="10" defaultColWidth="8.83203125" defaultRowHeight="15" x14ac:dyDescent="0.2"/>
  <cols>
    <col min="1" max="1" width="10.83203125" bestFit="1" customWidth="1"/>
    <col min="2" max="2" width="17.33203125" bestFit="1" customWidth="1"/>
    <col min="3" max="3" width="17.33203125" style="6" bestFit="1" customWidth="1"/>
    <col min="4" max="4" width="15.1640625" bestFit="1" customWidth="1"/>
  </cols>
  <sheetData>
    <row r="1" spans="1:4" ht="19" x14ac:dyDescent="0.25">
      <c r="B1" s="31" t="s">
        <v>534</v>
      </c>
      <c r="C1" s="31"/>
      <c r="D1" s="31"/>
    </row>
    <row r="2" spans="1:4" ht="16" thickBot="1" x14ac:dyDescent="0.25">
      <c r="A2" s="13"/>
      <c r="B2" s="28">
        <v>2017</v>
      </c>
      <c r="C2" s="28">
        <v>2018</v>
      </c>
      <c r="D2" s="13" t="s">
        <v>527</v>
      </c>
    </row>
    <row r="3" spans="1:4" hidden="1" x14ac:dyDescent="0.2">
      <c r="A3" s="24" t="s">
        <v>8</v>
      </c>
      <c r="B3" s="11">
        <v>8.9368253946304321E-2</v>
      </c>
      <c r="C3" s="11">
        <v>-7.2847634553909302E-2</v>
      </c>
      <c r="D3" s="8">
        <f>+B3+C3</f>
        <v>1.652061939239502E-2</v>
      </c>
    </row>
    <row r="4" spans="1:4" hidden="1" x14ac:dyDescent="0.2">
      <c r="A4" s="24" t="s">
        <v>9</v>
      </c>
      <c r="B4" s="11">
        <v>0.33070248365402222</v>
      </c>
      <c r="C4" s="11">
        <v>-0.16336052119731903</v>
      </c>
      <c r="D4" s="8">
        <f t="shared" ref="D4:D14" si="0">+B4+C4</f>
        <v>0.16734196245670319</v>
      </c>
    </row>
    <row r="5" spans="1:4" hidden="1" x14ac:dyDescent="0.2">
      <c r="A5" s="24" t="s">
        <v>10</v>
      </c>
      <c r="B5" s="11">
        <v>1.9944583177566528</v>
      </c>
      <c r="C5" s="11">
        <v>-0.62601888179779053</v>
      </c>
      <c r="D5" s="8">
        <f t="shared" si="0"/>
        <v>1.3684394359588623</v>
      </c>
    </row>
    <row r="6" spans="1:4" x14ac:dyDescent="0.2">
      <c r="A6" s="24" t="s">
        <v>11</v>
      </c>
      <c r="B6" s="11">
        <v>1.2952382564544678</v>
      </c>
      <c r="C6" s="11">
        <v>0.81923085451126099</v>
      </c>
      <c r="D6" s="8">
        <f t="shared" si="0"/>
        <v>2.1144691109657288</v>
      </c>
    </row>
    <row r="7" spans="1:4" hidden="1" x14ac:dyDescent="0.2">
      <c r="A7" s="24" t="s">
        <v>12</v>
      </c>
      <c r="B7" s="11">
        <v>1.0131185054779053</v>
      </c>
      <c r="C7" s="11">
        <v>-0.39713191986083984</v>
      </c>
      <c r="D7" s="8">
        <f t="shared" si="0"/>
        <v>0.61598658561706543</v>
      </c>
    </row>
    <row r="8" spans="1:4" hidden="1" x14ac:dyDescent="0.2">
      <c r="A8" s="24" t="s">
        <v>13</v>
      </c>
      <c r="B8" s="11">
        <v>0.2583681046962738</v>
      </c>
      <c r="C8" s="11">
        <v>-0.20658062398433685</v>
      </c>
      <c r="D8" s="8">
        <f t="shared" si="0"/>
        <v>5.1787480711936951E-2</v>
      </c>
    </row>
    <row r="9" spans="1:4" hidden="1" x14ac:dyDescent="0.2">
      <c r="A9" s="24" t="s">
        <v>14</v>
      </c>
      <c r="B9" s="11">
        <v>0.53870755434036255</v>
      </c>
      <c r="C9" s="11">
        <v>-0.6053471565246582</v>
      </c>
      <c r="D9" s="8">
        <f t="shared" si="0"/>
        <v>-6.6639602184295654E-2</v>
      </c>
    </row>
    <row r="10" spans="1:4" hidden="1" x14ac:dyDescent="0.2">
      <c r="A10" s="24" t="s">
        <v>15</v>
      </c>
      <c r="B10" s="11">
        <v>5.5456161499023438E-2</v>
      </c>
      <c r="C10" s="11">
        <v>0.83952707052230835</v>
      </c>
      <c r="D10" s="8">
        <f t="shared" si="0"/>
        <v>0.89498323202133179</v>
      </c>
    </row>
    <row r="11" spans="1:4" x14ac:dyDescent="0.2">
      <c r="A11" s="24" t="s">
        <v>16</v>
      </c>
      <c r="B11" s="11">
        <v>1.8446969985961914</v>
      </c>
      <c r="C11" s="11">
        <v>-7.7529586851596832E-2</v>
      </c>
      <c r="D11" s="8">
        <f t="shared" si="0"/>
        <v>1.7671674117445946</v>
      </c>
    </row>
    <row r="12" spans="1:4" hidden="1" x14ac:dyDescent="0.2">
      <c r="A12" s="24" t="s">
        <v>17</v>
      </c>
      <c r="B12" s="11">
        <v>0.23065699636936188</v>
      </c>
      <c r="C12" s="11">
        <v>-0.44593092799186707</v>
      </c>
      <c r="D12" s="8">
        <f t="shared" si="0"/>
        <v>-0.21527393162250519</v>
      </c>
    </row>
    <row r="13" spans="1:4" hidden="1" x14ac:dyDescent="0.2">
      <c r="A13" s="24" t="s">
        <v>18</v>
      </c>
      <c r="B13" s="11">
        <v>-7.2148971259593964E-2</v>
      </c>
      <c r="C13" s="11">
        <v>-4.9957673996686935E-2</v>
      </c>
      <c r="D13" s="8">
        <f t="shared" si="0"/>
        <v>-0.1221066452562809</v>
      </c>
    </row>
    <row r="14" spans="1:4" ht="16" hidden="1" thickBot="1" x14ac:dyDescent="0.25">
      <c r="A14" s="25" t="s">
        <v>19</v>
      </c>
      <c r="B14" s="17">
        <v>0.50000005960464478</v>
      </c>
      <c r="C14" s="17">
        <v>-3.5443063825368881E-2</v>
      </c>
      <c r="D14" s="18">
        <f t="shared" si="0"/>
        <v>0.46455699577927589</v>
      </c>
    </row>
    <row r="15" spans="1:4" x14ac:dyDescent="0.2">
      <c r="A15" s="16"/>
      <c r="B15" s="22"/>
      <c r="C15" s="22"/>
      <c r="D15" s="23"/>
    </row>
    <row r="16" spans="1:4" ht="16" thickBot="1" x14ac:dyDescent="0.25">
      <c r="A16" s="16"/>
      <c r="B16" s="26">
        <v>2017</v>
      </c>
      <c r="C16" s="26">
        <v>2018</v>
      </c>
      <c r="D16" s="23"/>
    </row>
    <row r="17" spans="1:3" x14ac:dyDescent="0.2">
      <c r="A17" s="27" t="s">
        <v>528</v>
      </c>
      <c r="B17" s="29">
        <f>AVERAGE(B3:B14)</f>
        <v>0.67321856009463465</v>
      </c>
      <c r="C17" s="29">
        <f>AVERAGE(C3:C14)</f>
        <v>-8.5115838795900345E-2</v>
      </c>
    </row>
    <row r="18" spans="1:3" x14ac:dyDescent="0.2">
      <c r="A18" s="27" t="s">
        <v>529</v>
      </c>
      <c r="B18" s="6">
        <f>_xlfn.QUARTILE.EXC($B$3:$B$14,1)</f>
        <v>0.12469043955206871</v>
      </c>
      <c r="C18" s="6">
        <f>_xlfn.QUARTILE.EXC($C$3:C14,1)</f>
        <v>-0.43373117595911026</v>
      </c>
    </row>
    <row r="19" spans="1:3" x14ac:dyDescent="0.2">
      <c r="A19" s="27" t="s">
        <v>530</v>
      </c>
      <c r="B19" s="6">
        <f>_xlfn.QUARTILE.EXC($B$3:$B$14,3)</f>
        <v>1.2247083187103271</v>
      </c>
      <c r="C19" s="6">
        <f>_xlfn.QUARTILE.EXC($C$3:C14,3)</f>
        <v>-3.9071716368198395E-2</v>
      </c>
    </row>
    <row r="20" spans="1:3" x14ac:dyDescent="0.2">
      <c r="A20" s="27" t="s">
        <v>531</v>
      </c>
      <c r="B20" s="8">
        <f>B19-B18</f>
        <v>1.1000178791582584</v>
      </c>
      <c r="C20" s="6">
        <f>C19-C18</f>
        <v>0.39465945959091187</v>
      </c>
    </row>
  </sheetData>
  <autoFilter ref="A2:D14" xr:uid="{774C0D72-44C5-084C-A8CC-121BC4471532}">
    <filterColumn colId="1">
      <customFilters>
        <customFilter operator="greaterThan" val="0.67"/>
      </customFilters>
    </filterColumn>
    <filterColumn colId="2">
      <customFilters>
        <customFilter operator="greaterThan" val="-0.09"/>
      </customFilters>
    </filterColumn>
  </autoFilter>
  <mergeCells count="1">
    <mergeCell ref="B1:D1"/>
  </mergeCells>
  <conditionalFormatting sqref="C3:D15 D16">
    <cfRule type="cellIs" dxfId="0" priority="1" operator="greaterThan">
      <formula>0</formula>
    </cfRule>
  </conditionalFormatting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3499E-F76A-1C44-B6B8-7625B3156195}">
  <sheetPr codeName="Sheet6"/>
  <dimension ref="A1:H6025"/>
  <sheetViews>
    <sheetView workbookViewId="0">
      <pane ySplit="1" topLeftCell="A5977" activePane="bottomLeft" state="frozen"/>
      <selection pane="bottomLeft" sqref="A1:H6025"/>
    </sheetView>
  </sheetViews>
  <sheetFormatPr baseColWidth="10" defaultColWidth="8.83203125" defaultRowHeight="15" x14ac:dyDescent="0.2"/>
  <cols>
    <col min="2" max="2" width="8.5" style="7" bestFit="1" customWidth="1"/>
  </cols>
  <sheetData>
    <row r="1" spans="1:8" x14ac:dyDescent="0.2">
      <c r="A1" s="1" t="s">
        <v>0</v>
      </c>
      <c r="B1" s="10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s="7">
        <v>42738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s="7">
        <v>42739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s="7">
        <v>42740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s="7">
        <v>42741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s="7">
        <v>42744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s="7">
        <v>42745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s="7">
        <v>42746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s="7">
        <v>42747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s="7">
        <v>42748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s="7">
        <v>42752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s="7">
        <v>42753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s="7">
        <v>42754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s="7">
        <v>42755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s="7">
        <v>42758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s="7">
        <v>42759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s="7">
        <v>42760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s="7">
        <v>42761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s="7">
        <v>42762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s="7">
        <v>42765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s="7">
        <v>42766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s="7">
        <v>42767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s="7">
        <v>42768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s="7">
        <v>42769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s="7">
        <v>42772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s="7">
        <v>42773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s="7">
        <v>42774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s="7">
        <v>42775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s="7">
        <v>42776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s="7">
        <v>42779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s="7">
        <v>42780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s="7">
        <v>42781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s="7">
        <v>42782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s="7">
        <v>42783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s="7">
        <v>42787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s="7">
        <v>42788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s="7">
        <v>42789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s="7">
        <v>42790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s="7">
        <v>42793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s="7">
        <v>42794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s="7">
        <v>42795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s="7">
        <v>42796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s="7">
        <v>42797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s="7">
        <v>42800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s="7">
        <v>42801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s="7">
        <v>42802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s="7">
        <v>42803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s="7">
        <v>42804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s="7">
        <v>42807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s="7">
        <v>42808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s="7">
        <v>42809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s="7">
        <v>42810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s="7">
        <v>42811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s="7">
        <v>42814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s="7">
        <v>42815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s="7">
        <v>42816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s="7">
        <v>42817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s="7">
        <v>42818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s="7">
        <v>42821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s="7">
        <v>42822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s="7">
        <v>42823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s="7">
        <v>42824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s="7">
        <v>42825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s="7">
        <v>42828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s="7">
        <v>42829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s="7">
        <v>42830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s="7">
        <v>42831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s="7">
        <v>42832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s="7">
        <v>42835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s="7">
        <v>42836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s="7">
        <v>42837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s="7">
        <v>42838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s="7">
        <v>42842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s="7">
        <v>42843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s="7">
        <v>42844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s="7">
        <v>42845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s="7">
        <v>42846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s="7">
        <v>42849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s="7">
        <v>42850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s="7">
        <v>42851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s="7">
        <v>42852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s="7">
        <v>42853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s="7">
        <v>42856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s="7">
        <v>42857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s="7">
        <v>42858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s="7">
        <v>42859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s="7">
        <v>42860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s="7">
        <v>42863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s="7">
        <v>42864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s="7">
        <v>42865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s="7">
        <v>42866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s="7">
        <v>42867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s="7">
        <v>42870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s="7">
        <v>42871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s="7">
        <v>42872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s="7">
        <v>42873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s="7">
        <v>42874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s="7">
        <v>42877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s="7">
        <v>42878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s="7">
        <v>42879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s="7">
        <v>42880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s="7">
        <v>42881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s="7">
        <v>42885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s="7">
        <v>42886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s="7">
        <v>42887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s="7">
        <v>42888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s="7">
        <v>42891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s="7">
        <v>42892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s="7">
        <v>42893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s="7">
        <v>42894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s="7">
        <v>42895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s="7">
        <v>42898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s="7">
        <v>42899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s="7">
        <v>42900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s="7">
        <v>42901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s="7">
        <v>42902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s="7">
        <v>42905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s="7">
        <v>42906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s="7">
        <v>42907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s="7">
        <v>42908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s="7">
        <v>42909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s="7">
        <v>42912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s="7">
        <v>42913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s="7">
        <v>42914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s="7">
        <v>42915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s="7">
        <v>42916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s="7">
        <v>42919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s="7">
        <v>42921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s="7">
        <v>42922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s="7">
        <v>42923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s="7">
        <v>42926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s="7">
        <v>42927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s="7">
        <v>42928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s="7">
        <v>42929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s="7">
        <v>42930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s="7">
        <v>42933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s="7">
        <v>42934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s="7">
        <v>42935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s="7">
        <v>42936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s="7">
        <v>42937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s="7">
        <v>42940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s="7">
        <v>42941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s="7">
        <v>42942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s="7">
        <v>42943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s="7">
        <v>42944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s="7">
        <v>42947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s="7">
        <v>42948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s="7">
        <v>42949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s="7">
        <v>42950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s="7">
        <v>42951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s="7">
        <v>42954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s="7">
        <v>42955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s="7">
        <v>42956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s="7">
        <v>42957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s="7">
        <v>42958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s="7">
        <v>42961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s="7">
        <v>42962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s="7">
        <v>42963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s="7">
        <v>42964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s="7">
        <v>42965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s="7">
        <v>42968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s="7">
        <v>42969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s="7">
        <v>42970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s="7">
        <v>42971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s="7">
        <v>42972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s="7">
        <v>42975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s="7">
        <v>42976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s="7">
        <v>42977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s="7">
        <v>42978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s="7">
        <v>42979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s="7">
        <v>42983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s="7">
        <v>42984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s="7">
        <v>42985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s="7">
        <v>42986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s="7">
        <v>42989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s="7">
        <v>42990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s="7">
        <v>42991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s="7">
        <v>42992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s="7">
        <v>42993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s="7">
        <v>42996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s="7">
        <v>42997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s="7">
        <v>42998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s="7">
        <v>42999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s="7">
        <v>43000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s="7">
        <v>43003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s="7">
        <v>43004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s="7">
        <v>43005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s="7">
        <v>43006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s="7">
        <v>43007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s="7">
        <v>43010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s="7">
        <v>43011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s="7">
        <v>43012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s="7">
        <v>43013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s="7">
        <v>43014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s="7">
        <v>43017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s="7">
        <v>43018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s="7">
        <v>43019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s="7">
        <v>43020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s="7">
        <v>43021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s="7">
        <v>43024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s="7">
        <v>43025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s="7">
        <v>43026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s="7">
        <v>43027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s="7">
        <v>43028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s="7">
        <v>43031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s="7">
        <v>43032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s="7">
        <v>43033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s="7">
        <v>43034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s="7">
        <v>43035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s="7">
        <v>43038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s="7">
        <v>43039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s="7">
        <v>43040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s="7">
        <v>43041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s="7">
        <v>43042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s="7">
        <v>43045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s="7">
        <v>43046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s="7">
        <v>43047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s="7">
        <v>43048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s="7">
        <v>43049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s="7">
        <v>43052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s="7">
        <v>43053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s="7">
        <v>43054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s="7">
        <v>43055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s="7">
        <v>43056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s="7">
        <v>43059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s="7">
        <v>43060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s="7">
        <v>43061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s="7">
        <v>43063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s="7">
        <v>43066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s="7">
        <v>43067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s="7">
        <v>43068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s="7">
        <v>43069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s="7">
        <v>43070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s="7">
        <v>43073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s="7">
        <v>43074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s="7">
        <v>43075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s="7">
        <v>43076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s="7">
        <v>43077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s="7">
        <v>43080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s="7">
        <v>43081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s="7">
        <v>43082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s="7">
        <v>43083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s="7">
        <v>43084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s="7">
        <v>43087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s="7">
        <v>43088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s="7">
        <v>43089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s="7">
        <v>43090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s="7">
        <v>43091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s="7">
        <v>43095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s="7">
        <v>43096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s="7">
        <v>43097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s="7">
        <v>43098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s="7">
        <v>42738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s="7">
        <v>42739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s="7">
        <v>42740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s="7">
        <v>42741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s="7">
        <v>42744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s="7">
        <v>42745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s="7">
        <v>42746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s="7">
        <v>42747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s="7">
        <v>42748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s="7">
        <v>42752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s="7">
        <v>42753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s="7">
        <v>42754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s="7">
        <v>42755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s="7">
        <v>42758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s="7">
        <v>42759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s="7">
        <v>42760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s="7">
        <v>42761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s="7">
        <v>42762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s="7">
        <v>42765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s="7">
        <v>42766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s="7">
        <v>42767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s="7">
        <v>42768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s="7">
        <v>42769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s="7">
        <v>42772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s="7">
        <v>42773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s="7">
        <v>42774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s="7">
        <v>42775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s="7">
        <v>42776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s="7">
        <v>42779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s="7">
        <v>42780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s="7">
        <v>42781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s="7">
        <v>42782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s="7">
        <v>42783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s="7">
        <v>42787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s="7">
        <v>42788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s="7">
        <v>42789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s="7">
        <v>42790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s="7">
        <v>42793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s="7">
        <v>42794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s="7">
        <v>42795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s="7">
        <v>42796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s="7">
        <v>42797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s="7">
        <v>42800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s="7">
        <v>42801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s="7">
        <v>42802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s="7">
        <v>42803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s="7">
        <v>42804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s="7">
        <v>42807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s="7">
        <v>42808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s="7">
        <v>42809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s="7">
        <v>42810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s="7">
        <v>42811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s="7">
        <v>42814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s="7">
        <v>42815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s="7">
        <v>42816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s="7">
        <v>42817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s="7">
        <v>42818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s="7">
        <v>42821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s="7">
        <v>42822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s="7">
        <v>42823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s="7">
        <v>42824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s="7">
        <v>42825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s="7">
        <v>42828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s="7">
        <v>42829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s="7">
        <v>42830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s="7">
        <v>42831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s="7">
        <v>42832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s="7">
        <v>42835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s="7">
        <v>42836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s="7">
        <v>42837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s="7">
        <v>42838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s="7">
        <v>42842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s="7">
        <v>42843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s="7">
        <v>42844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s="7">
        <v>42845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s="7">
        <v>42846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s="7">
        <v>42849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s="7">
        <v>42850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s="7">
        <v>42851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s="7">
        <v>42852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s="7">
        <v>42853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s="7">
        <v>42856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s="7">
        <v>42857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s="7">
        <v>42858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s="7">
        <v>42859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s="7">
        <v>42860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s="7">
        <v>42863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s="7">
        <v>42864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s="7">
        <v>42865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s="7">
        <v>42866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s="7">
        <v>42867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s="7">
        <v>42870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s="7">
        <v>42871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s="7">
        <v>42872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s="7">
        <v>42873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s="7">
        <v>42874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s="7">
        <v>42877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s="7">
        <v>42878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s="7">
        <v>42879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s="7">
        <v>42880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s="7">
        <v>42881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s="7">
        <v>42885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s="7">
        <v>42886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s="7">
        <v>42887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s="7">
        <v>42888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s="7">
        <v>42891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s="7">
        <v>42892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s="7">
        <v>42893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s="7">
        <v>42894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s="7">
        <v>42895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s="7">
        <v>42898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s="7">
        <v>42899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s="7">
        <v>42900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s="7">
        <v>42901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s="7">
        <v>42902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s="7">
        <v>42905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s="7">
        <v>42906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s="7">
        <v>42907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s="7">
        <v>42908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s="7">
        <v>42909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s="7">
        <v>42912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s="7">
        <v>42913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s="7">
        <v>42914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s="7">
        <v>42915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s="7">
        <v>42916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s="7">
        <v>42919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s="7">
        <v>42921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s="7">
        <v>42922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s="7">
        <v>42923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s="7">
        <v>42926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s="7">
        <v>42927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s="7">
        <v>42928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s="7">
        <v>42929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s="7">
        <v>42930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s="7">
        <v>42933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s="7">
        <v>42934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s="7">
        <v>42935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s="7">
        <v>42936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s="7">
        <v>42937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s="7">
        <v>42940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s="7">
        <v>42941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s="7">
        <v>42942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s="7">
        <v>42943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s="7">
        <v>42944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s="7">
        <v>42947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s="7">
        <v>42948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s="7">
        <v>42949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s="7">
        <v>42950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s="7">
        <v>42951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s="7">
        <v>42954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s="7">
        <v>42955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s="7">
        <v>42956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s="7">
        <v>42957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s="7">
        <v>42958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s="7">
        <v>42961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s="7">
        <v>42962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s="7">
        <v>42963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s="7">
        <v>42964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s="7">
        <v>42965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s="7">
        <v>42968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s="7">
        <v>42969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s="7">
        <v>42970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s="7">
        <v>42971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s="7">
        <v>42972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s="7">
        <v>42975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s="7">
        <v>42976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s="7">
        <v>42977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s="7">
        <v>42978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s="7">
        <v>42979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s="7">
        <v>42983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s="7">
        <v>42984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s="7">
        <v>42985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s="7">
        <v>42986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s="7">
        <v>42989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s="7">
        <v>42990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s="7">
        <v>42991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s="7">
        <v>42992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s="7">
        <v>42993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s="7">
        <v>42996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s="7">
        <v>42997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s="7">
        <v>42998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s="7">
        <v>42999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s="7">
        <v>43000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s="7">
        <v>43003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s="7">
        <v>43004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s="7">
        <v>43005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s="7">
        <v>43006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s="7">
        <v>43007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s="7">
        <v>43010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s="7">
        <v>43011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s="7">
        <v>43012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s="7">
        <v>43013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s="7">
        <v>43014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s="7">
        <v>43017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s="7">
        <v>43018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s="7">
        <v>43019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s="7">
        <v>43020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s="7">
        <v>43021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s="7">
        <v>43024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s="7">
        <v>43025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s="7">
        <v>43026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s="7">
        <v>43027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s="7">
        <v>43028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s="7">
        <v>43031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s="7">
        <v>43032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s="7">
        <v>43033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s="7">
        <v>43034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s="7">
        <v>43035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s="7">
        <v>43038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s="7">
        <v>43039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s="7">
        <v>43040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s="7">
        <v>43041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s="7">
        <v>43042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s="7">
        <v>43045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s="7">
        <v>43046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s="7">
        <v>43047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s="7">
        <v>43048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s="7">
        <v>43049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s="7">
        <v>43052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s="7">
        <v>43053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s="7">
        <v>43054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s="7">
        <v>43055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s="7">
        <v>43056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s="7">
        <v>43059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s="7">
        <v>43060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s="7">
        <v>43061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s="7">
        <v>43063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s="7">
        <v>43066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s="7">
        <v>43067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s="7">
        <v>43068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s="7">
        <v>43069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s="7">
        <v>43070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s="7">
        <v>43073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s="7">
        <v>43074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s="7">
        <v>43075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s="7">
        <v>43076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s="7">
        <v>43077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s="7">
        <v>43080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s="7">
        <v>43081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s="7">
        <v>43082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s="7">
        <v>43083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s="7">
        <v>43084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s="7">
        <v>43087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s="7">
        <v>43088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s="7">
        <v>43089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s="7">
        <v>43090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s="7">
        <v>43091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s="7">
        <v>43095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s="7">
        <v>43096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s="7">
        <v>43097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s="7">
        <v>43098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s="7">
        <v>42738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s="7">
        <v>42739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s="7">
        <v>42740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s="7">
        <v>42741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s="7">
        <v>42744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s="7">
        <v>42745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s="7">
        <v>42746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s="7">
        <v>42747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s="7">
        <v>42748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s="7">
        <v>42752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s="7">
        <v>42753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s="7">
        <v>42754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s="7">
        <v>42755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s="7">
        <v>42758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s="7">
        <v>42759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s="7">
        <v>42760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s="7">
        <v>42761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s="7">
        <v>42762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s="7">
        <v>42765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s="7">
        <v>42766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s="7">
        <v>42767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s="7">
        <v>42768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s="7">
        <v>42769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s="7">
        <v>42772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s="7">
        <v>42773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s="7">
        <v>42774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s="7">
        <v>42775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s="7">
        <v>42776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s="7">
        <v>42779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s="7">
        <v>42780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s="7">
        <v>42781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s="7">
        <v>42782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s="7">
        <v>42783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s="7">
        <v>42787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s="7">
        <v>42788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s="7">
        <v>42789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s="7">
        <v>42790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s="7">
        <v>42793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s="7">
        <v>42794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s="7">
        <v>42795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s="7">
        <v>42796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s="7">
        <v>42797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s="7">
        <v>42800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s="7">
        <v>42801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s="7">
        <v>42802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s="7">
        <v>42803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s="7">
        <v>42804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s="7">
        <v>42807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s="7">
        <v>42808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s="7">
        <v>42809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s="7">
        <v>42810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s="7">
        <v>42811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s="7">
        <v>42814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s="7">
        <v>42815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s="7">
        <v>42816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s="7">
        <v>42817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s="7">
        <v>42818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s="7">
        <v>42821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s="7">
        <v>42822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s="7">
        <v>42823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s="7">
        <v>42824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s="7">
        <v>42825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s="7">
        <v>42828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s="7">
        <v>42829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s="7">
        <v>42830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s="7">
        <v>42831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s="7">
        <v>42832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s="7">
        <v>42835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s="7">
        <v>42836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s="7">
        <v>42837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s="7">
        <v>42838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s="7">
        <v>42842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s="7">
        <v>42843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s="7">
        <v>42844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s="7">
        <v>42845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s="7">
        <v>42846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s="7">
        <v>42849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s="7">
        <v>42850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s="7">
        <v>42851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s="7">
        <v>42852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s="7">
        <v>42853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s="7">
        <v>42856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s="7">
        <v>42857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s="7">
        <v>42858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s="7">
        <v>42859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s="7">
        <v>42860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s="7">
        <v>42863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s="7">
        <v>42864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s="7">
        <v>42865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s="7">
        <v>42866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s="7">
        <v>42867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s="7">
        <v>42870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s="7">
        <v>42871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s="7">
        <v>42872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s="7">
        <v>42873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s="7">
        <v>42874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s="7">
        <v>42877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s="7">
        <v>42878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s="7">
        <v>42879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s="7">
        <v>42880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s="7">
        <v>42881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s="7">
        <v>42885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s="7">
        <v>42886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s="7">
        <v>42887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s="7">
        <v>42888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s="7">
        <v>42891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s="7">
        <v>42892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s="7">
        <v>42893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s="7">
        <v>42894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s="7">
        <v>42895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s="7">
        <v>42898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s="7">
        <v>42899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s="7">
        <v>42900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s="7">
        <v>42901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s="7">
        <v>42902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s="7">
        <v>42905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s="7">
        <v>42906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s="7">
        <v>42907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s="7">
        <v>42908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s="7">
        <v>42909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s="7">
        <v>42912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s="7">
        <v>42913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s="7">
        <v>42914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s="7">
        <v>42915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s="7">
        <v>42916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s="7">
        <v>42919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s="7">
        <v>42921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s="7">
        <v>42922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s="7">
        <v>42923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s="7">
        <v>42926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s="7">
        <v>42927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s="7">
        <v>42928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s="7">
        <v>42929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s="7">
        <v>42930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s="7">
        <v>42933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s="7">
        <v>42934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s="7">
        <v>42935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s="7">
        <v>42936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s="7">
        <v>42937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s="7">
        <v>42940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s="7">
        <v>42941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s="7">
        <v>42942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s="7">
        <v>42943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s="7">
        <v>42944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s="7">
        <v>42947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s="7">
        <v>42948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s="7">
        <v>42949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s="7">
        <v>42950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s="7">
        <v>42951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s="7">
        <v>42954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s="7">
        <v>42955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s="7">
        <v>42956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s="7">
        <v>42957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s="7">
        <v>42958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s="7">
        <v>42961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s="7">
        <v>42962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s="7">
        <v>42963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s="7">
        <v>42964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s="7">
        <v>42965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s="7">
        <v>42968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s="7">
        <v>42969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s="7">
        <v>42970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s="7">
        <v>42971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s="7">
        <v>42972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s="7">
        <v>42975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s="7">
        <v>42976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s="7">
        <v>42977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s="7">
        <v>42978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s="7">
        <v>42979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s="7">
        <v>42983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s="7">
        <v>42984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s="7">
        <v>42985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s="7">
        <v>42986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s="7">
        <v>42989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s="7">
        <v>42990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s="7">
        <v>42991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s="7">
        <v>42992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s="7">
        <v>42993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s="7">
        <v>42996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s="7">
        <v>42997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s="7">
        <v>42998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s="7">
        <v>42999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s="7">
        <v>43000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s="7">
        <v>43003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s="7">
        <v>43004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s="7">
        <v>43005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s="7">
        <v>43006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s="7">
        <v>43007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s="7">
        <v>43010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s="7">
        <v>43011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s="7">
        <v>43012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s="7">
        <v>43013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s="7">
        <v>43014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s="7">
        <v>43017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s="7">
        <v>43018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s="7">
        <v>43019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s="7">
        <v>43020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s="7">
        <v>43021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s="7">
        <v>43024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s="7">
        <v>43025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s="7">
        <v>43026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s="7">
        <v>43027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s="7">
        <v>43028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s="7">
        <v>43031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s="7">
        <v>43032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s="7">
        <v>43033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s="7">
        <v>43034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s="7">
        <v>43035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s="7">
        <v>43038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s="7">
        <v>43039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s="7">
        <v>43040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s="7">
        <v>43041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s="7">
        <v>43042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s="7">
        <v>43045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s="7">
        <v>43046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s="7">
        <v>43047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s="7">
        <v>43048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s="7">
        <v>43049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s="7">
        <v>43052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s="7">
        <v>43053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s="7">
        <v>43054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s="7">
        <v>43055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s="7">
        <v>43056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s="7">
        <v>43059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s="7">
        <v>43060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s="7">
        <v>43061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s="7">
        <v>43063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s="7">
        <v>43066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s="7">
        <v>43067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s="7">
        <v>43068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s="7">
        <v>43069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s="7">
        <v>43070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s="7">
        <v>43073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s="7">
        <v>43074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s="7">
        <v>43075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s="7">
        <v>43076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s="7">
        <v>43077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s="7">
        <v>43080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s="7">
        <v>43081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s="7">
        <v>43082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s="7">
        <v>43083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s="7">
        <v>43084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s="7">
        <v>43087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s="7">
        <v>43088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s="7">
        <v>43089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s="7">
        <v>43090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s="7">
        <v>43091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s="7">
        <v>43095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s="7">
        <v>43096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s="7">
        <v>43097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s="7">
        <v>43098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s="7">
        <v>42738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s="7">
        <v>42739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s="7">
        <v>42740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s="7">
        <v>42741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s="7">
        <v>42744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s="7">
        <v>42745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s="7">
        <v>42746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s="7">
        <v>42747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s="7">
        <v>42748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s="7">
        <v>42752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s="7">
        <v>42753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s="7">
        <v>42754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s="7">
        <v>42755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s="7">
        <v>42758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s="7">
        <v>42759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s="7">
        <v>42760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s="7">
        <v>42761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s="7">
        <v>42762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s="7">
        <v>42765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s="7">
        <v>42766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s="7">
        <v>42767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s="7">
        <v>42768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s="7">
        <v>42769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s="7">
        <v>42772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s="7">
        <v>42773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s="7">
        <v>42774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s="7">
        <v>42775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s="7">
        <v>42776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s="7">
        <v>42779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s="7">
        <v>42780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s="7">
        <v>42781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s="7">
        <v>42782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s="7">
        <v>42783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s="7">
        <v>42787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s="7">
        <v>42788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s="7">
        <v>42789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s="7">
        <v>42790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s="7">
        <v>42793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s="7">
        <v>42794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s="7">
        <v>42795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s="7">
        <v>42796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s="7">
        <v>42797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s="7">
        <v>42800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s="7">
        <v>42801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s="7">
        <v>42802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s="7">
        <v>42803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s="7">
        <v>42804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s="7">
        <v>42807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s="7">
        <v>42808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s="7">
        <v>42809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s="7">
        <v>42810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s="7">
        <v>42811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s="7">
        <v>42814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s="7">
        <v>42815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s="7">
        <v>42816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s="7">
        <v>42817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s="7">
        <v>42818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s="7">
        <v>42821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s="7">
        <v>42822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s="7">
        <v>42823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s="7">
        <v>42824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s="7">
        <v>42825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s="7">
        <v>42828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s="7">
        <v>42829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s="7">
        <v>42830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s="7">
        <v>42831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s="7">
        <v>42832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s="7">
        <v>42835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s="7">
        <v>42836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s="7">
        <v>42837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s="7">
        <v>42838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s="7">
        <v>42842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s="7">
        <v>42843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s="7">
        <v>42844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s="7">
        <v>42845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s="7">
        <v>42846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s="7">
        <v>42849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s="7">
        <v>42850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s="7">
        <v>42851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s="7">
        <v>42852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s="7">
        <v>42853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s="7">
        <v>42856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s="7">
        <v>42857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s="7">
        <v>42858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s="7">
        <v>42859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s="7">
        <v>42860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s="7">
        <v>42863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s="7">
        <v>42864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s="7">
        <v>42865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s="7">
        <v>42866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s="7">
        <v>42867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s="7">
        <v>42870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s="7">
        <v>42871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s="7">
        <v>42872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s="7">
        <v>42873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s="7">
        <v>42874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s="7">
        <v>42877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s="7">
        <v>42878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s="7">
        <v>42879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s="7">
        <v>42880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s="7">
        <v>42881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s="7">
        <v>42885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s="7">
        <v>42886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s="7">
        <v>42887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s="7">
        <v>42888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s="7">
        <v>42891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s="7">
        <v>42892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s="7">
        <v>42893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s="7">
        <v>42894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s="7">
        <v>42895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s="7">
        <v>42898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s="7">
        <v>42899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s="7">
        <v>42900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s="7">
        <v>42901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s="7">
        <v>42902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s="7">
        <v>42905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s="7">
        <v>42906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s="7">
        <v>42907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s="7">
        <v>42908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s="7">
        <v>42909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s="7">
        <v>42912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s="7">
        <v>42913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s="7">
        <v>42914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s="7">
        <v>42915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s="7">
        <v>42916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s="7">
        <v>42919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s="7">
        <v>42921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s="7">
        <v>42922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s="7">
        <v>42923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s="7">
        <v>42926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s="7">
        <v>42927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s="7">
        <v>42928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s="7">
        <v>42929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s="7">
        <v>42930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s="7">
        <v>42933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s="7">
        <v>42934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s="7">
        <v>42935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s="7">
        <v>42936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s="7">
        <v>42937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s="7">
        <v>42940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s="7">
        <v>42941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s="7">
        <v>42942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s="7">
        <v>42943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s="7">
        <v>42944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s="7">
        <v>42947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s="7">
        <v>42948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s="7">
        <v>42949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s="7">
        <v>42950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s="7">
        <v>42951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s="7">
        <v>42954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s="7">
        <v>42955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s="7">
        <v>42956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s="7">
        <v>42957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s="7">
        <v>42958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s="7">
        <v>42961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s="7">
        <v>42962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s="7">
        <v>42963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s="7">
        <v>42964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s="7">
        <v>42965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s="7">
        <v>42968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s="7">
        <v>42969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s="7">
        <v>42970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s="7">
        <v>42971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s="7">
        <v>42972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s="7">
        <v>42975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s="7">
        <v>42976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s="7">
        <v>42977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s="7">
        <v>42978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s="7">
        <v>42979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s="7">
        <v>42983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s="7">
        <v>42984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s="7">
        <v>42985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s="7">
        <v>42986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s="7">
        <v>42989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s="7">
        <v>42990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s="7">
        <v>42991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s="7">
        <v>42992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s="7">
        <v>42993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s="7">
        <v>42996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s="7">
        <v>42997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s="7">
        <v>42998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s="7">
        <v>42999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s="7">
        <v>43000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s="7">
        <v>43003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s="7">
        <v>43004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s="7">
        <v>43005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s="7">
        <v>43006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s="7">
        <v>43007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s="7">
        <v>43010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s="7">
        <v>43011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s="7">
        <v>43012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s="7">
        <v>43013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s="7">
        <v>43014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s="7">
        <v>43017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s="7">
        <v>43018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s="7">
        <v>43019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s="7">
        <v>43020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s="7">
        <v>43021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s="7">
        <v>43024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s="7">
        <v>43025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s="7">
        <v>43026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s="7">
        <v>43027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s="7">
        <v>43028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s="7">
        <v>43031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s="7">
        <v>43032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s="7">
        <v>43033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s="7">
        <v>43034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s="7">
        <v>43035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s="7">
        <v>43038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s="7">
        <v>43039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s="7">
        <v>43040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s="7">
        <v>43041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s="7">
        <v>43042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s="7">
        <v>43045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s="7">
        <v>43046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s="7">
        <v>43047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s="7">
        <v>43048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s="7">
        <v>43049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s="7">
        <v>43052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s="7">
        <v>43053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s="7">
        <v>43054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s="7">
        <v>43055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s="7">
        <v>43056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s="7">
        <v>43059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s="7">
        <v>43060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s="7">
        <v>43061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s="7">
        <v>43063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s="7">
        <v>43066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s="7">
        <v>43067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s="7">
        <v>43068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s="7">
        <v>43069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s="7">
        <v>43070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s="7">
        <v>43073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s="7">
        <v>43074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s="7">
        <v>43075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s="7">
        <v>43076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s="7">
        <v>43077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s="7">
        <v>43080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s="7">
        <v>43081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s="7">
        <v>43082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s="7">
        <v>43083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s="7">
        <v>43084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s="7">
        <v>43087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s="7">
        <v>43088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s="7">
        <v>43089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s="7">
        <v>43090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s="7">
        <v>43091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s="7">
        <v>43095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s="7">
        <v>43096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s="7">
        <v>43097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s="7">
        <v>43098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s="7">
        <v>42738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s="7">
        <v>42739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s="7">
        <v>42740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s="7">
        <v>42741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s="7">
        <v>42744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s="7">
        <v>42745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s="7">
        <v>42746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s="7">
        <v>42747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s="7">
        <v>42748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s="7">
        <v>42752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s="7">
        <v>42753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s="7">
        <v>42754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s="7">
        <v>42755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s="7">
        <v>42758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s="7">
        <v>42759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s="7">
        <v>42760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s="7">
        <v>42761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s="7">
        <v>42762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s="7">
        <v>42765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s="7">
        <v>42766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s="7">
        <v>42767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s="7">
        <v>42768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s="7">
        <v>42769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s="7">
        <v>42772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s="7">
        <v>42773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s="7">
        <v>42774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s="7">
        <v>42775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s="7">
        <v>42776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s="7">
        <v>42779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s="7">
        <v>42780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s="7">
        <v>42781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s="7">
        <v>42782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s="7">
        <v>42783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s="7">
        <v>42787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s="7">
        <v>42788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s="7">
        <v>42789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s="7">
        <v>42790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s="7">
        <v>42793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s="7">
        <v>42794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s="7">
        <v>42795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s="7">
        <v>42796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s="7">
        <v>42797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s="7">
        <v>42800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s="7">
        <v>42801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s="7">
        <v>42802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s="7">
        <v>42803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s="7">
        <v>42804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s="7">
        <v>42807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s="7">
        <v>42808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s="7">
        <v>42809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s="7">
        <v>42810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s="7">
        <v>42811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s="7">
        <v>42814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s="7">
        <v>42815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s="7">
        <v>42816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s="7">
        <v>42817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s="7">
        <v>42818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s="7">
        <v>42821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s="7">
        <v>42822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s="7">
        <v>42823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s="7">
        <v>42824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s="7">
        <v>42825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s="7">
        <v>42828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s="7">
        <v>42829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s="7">
        <v>42830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s="7">
        <v>42831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s="7">
        <v>42832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s="7">
        <v>42835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s="7">
        <v>42836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s="7">
        <v>42837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s="7">
        <v>42838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s="7">
        <v>42842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s="7">
        <v>42843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s="7">
        <v>42844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s="7">
        <v>42845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s="7">
        <v>42846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s="7">
        <v>42849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s="7">
        <v>42850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s="7">
        <v>42851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s="7">
        <v>42852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s="7">
        <v>42853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s="7">
        <v>42856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s="7">
        <v>42857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s="7">
        <v>42858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s="7">
        <v>42859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s="7">
        <v>42860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s="7">
        <v>42863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s="7">
        <v>42864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s="7">
        <v>42865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s="7">
        <v>42866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s="7">
        <v>42867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s="7">
        <v>42870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s="7">
        <v>42871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s="7">
        <v>42872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s="7">
        <v>42873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s="7">
        <v>42874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s="7">
        <v>42877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s="7">
        <v>42878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s="7">
        <v>42879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s="7">
        <v>42880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s="7">
        <v>42881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s="7">
        <v>42885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s="7">
        <v>42886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s="7">
        <v>42887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s="7">
        <v>42888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s="7">
        <v>42891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s="7">
        <v>42892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s="7">
        <v>42893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s="7">
        <v>42894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s="7">
        <v>42895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s="7">
        <v>42898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s="7">
        <v>42899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s="7">
        <v>42900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s="7">
        <v>42901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s="7">
        <v>42902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s="7">
        <v>42905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s="7">
        <v>42906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s="7">
        <v>42907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s="7">
        <v>42908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s="7">
        <v>42909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s="7">
        <v>42912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s="7">
        <v>42913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s="7">
        <v>42914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s="7">
        <v>42915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s="7">
        <v>42916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s="7">
        <v>42919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s="7">
        <v>42921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s="7">
        <v>42922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s="7">
        <v>42923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s="7">
        <v>42926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s="7">
        <v>42927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s="7">
        <v>42928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s="7">
        <v>42929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s="7">
        <v>42930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s="7">
        <v>42933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s="7">
        <v>42934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s="7">
        <v>42935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s="7">
        <v>42936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s="7">
        <v>42937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s="7">
        <v>42940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s="7">
        <v>42941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s="7">
        <v>42942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s="7">
        <v>42943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s="7">
        <v>42944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s="7">
        <v>42947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s="7">
        <v>42948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s="7">
        <v>42949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s="7">
        <v>42950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s="7">
        <v>42951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s="7">
        <v>42954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s="7">
        <v>42955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s="7">
        <v>42956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s="7">
        <v>42957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s="7">
        <v>42958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s="7">
        <v>42961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s="7">
        <v>42962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s="7">
        <v>42963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s="7">
        <v>42964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s="7">
        <v>42965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s="7">
        <v>42968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s="7">
        <v>42969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s="7">
        <v>42970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s="7">
        <v>42971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s="7">
        <v>42972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s="7">
        <v>42975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s="7">
        <v>42976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s="7">
        <v>42977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s="7">
        <v>42978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s="7">
        <v>42979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s="7">
        <v>42983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s="7">
        <v>42984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s="7">
        <v>42985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s="7">
        <v>42986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s="7">
        <v>42989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s="7">
        <v>42990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s="7">
        <v>42991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s="7">
        <v>42992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s="7">
        <v>42993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s="7">
        <v>42996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s="7">
        <v>42997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s="7">
        <v>42998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s="7">
        <v>42999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s="7">
        <v>43000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s="7">
        <v>43003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s="7">
        <v>43004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s="7">
        <v>43005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s="7">
        <v>43006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s="7">
        <v>43007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s="7">
        <v>43010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s="7">
        <v>43011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s="7">
        <v>43012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s="7">
        <v>43013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s="7">
        <v>43014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s="7">
        <v>43017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s="7">
        <v>43018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s="7">
        <v>43019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s="7">
        <v>43020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s="7">
        <v>43021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s="7">
        <v>43024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s="7">
        <v>43025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s="7">
        <v>43026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s="7">
        <v>43027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s="7">
        <v>43028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s="7">
        <v>43031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s="7">
        <v>43032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s="7">
        <v>43033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s="7">
        <v>43034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s="7">
        <v>43035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s="7">
        <v>43038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s="7">
        <v>43039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s="7">
        <v>43040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s="7">
        <v>43041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s="7">
        <v>43042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s="7">
        <v>43045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s="7">
        <v>43046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s="7">
        <v>43047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s="7">
        <v>43048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s="7">
        <v>43049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s="7">
        <v>43052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s="7">
        <v>43053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s="7">
        <v>43054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s="7">
        <v>43055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s="7">
        <v>43056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s="7">
        <v>43059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s="7">
        <v>43060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s="7">
        <v>43061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s="7">
        <v>43063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s="7">
        <v>43066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s="7">
        <v>43067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s="7">
        <v>43068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s="7">
        <v>43069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s="7">
        <v>43070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s="7">
        <v>43073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s="7">
        <v>43074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s="7">
        <v>43075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s="7">
        <v>43076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s="7">
        <v>43077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s="7">
        <v>43080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s="7">
        <v>43081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s="7">
        <v>43082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s="7">
        <v>43083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s="7">
        <v>43084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s="7">
        <v>43087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s="7">
        <v>43088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s="7">
        <v>43089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s="7">
        <v>43090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s="7">
        <v>43091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s="7">
        <v>43095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s="7">
        <v>43096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s="7">
        <v>43097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s="7">
        <v>43098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s="7">
        <v>42738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s="7">
        <v>42739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s="7">
        <v>42740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s="7">
        <v>42741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s="7">
        <v>42744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s="7">
        <v>42745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s="7">
        <v>42746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s="7">
        <v>42747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s="7">
        <v>42748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s="7">
        <v>42752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s="7">
        <v>42753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s="7">
        <v>42754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s="7">
        <v>42755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s="7">
        <v>42758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s="7">
        <v>42759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s="7">
        <v>42760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s="7">
        <v>42761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s="7">
        <v>42762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s="7">
        <v>42765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s="7">
        <v>42766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s="7">
        <v>42767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s="7">
        <v>42768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s="7">
        <v>42769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s="7">
        <v>42772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s="7">
        <v>42773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s="7">
        <v>42774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s="7">
        <v>42775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s="7">
        <v>42776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s="7">
        <v>42779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s="7">
        <v>42780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s="7">
        <v>42781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s="7">
        <v>42782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s="7">
        <v>42783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s="7">
        <v>42787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s="7">
        <v>42788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s="7">
        <v>42789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s="7">
        <v>42790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s="7">
        <v>42793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s="7">
        <v>42794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s="7">
        <v>42795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s="7">
        <v>42796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s="7">
        <v>42797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s="7">
        <v>42800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s="7">
        <v>42801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s="7">
        <v>42802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s="7">
        <v>42803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s="7">
        <v>42804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s="7">
        <v>42807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s="7">
        <v>42808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s="7">
        <v>42809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s="7">
        <v>42810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s="7">
        <v>42811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s="7">
        <v>42814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s="7">
        <v>42815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s="7">
        <v>42816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s="7">
        <v>42817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s="7">
        <v>42818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s="7">
        <v>42821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s="7">
        <v>42822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s="7">
        <v>42823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s="7">
        <v>42824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s="7">
        <v>42825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s="7">
        <v>42828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s="7">
        <v>42829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s="7">
        <v>42830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s="7">
        <v>42831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s="7">
        <v>42832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s="7">
        <v>42835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s="7">
        <v>42836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s="7">
        <v>42837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s="7">
        <v>42838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s="7">
        <v>42842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s="7">
        <v>42843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s="7">
        <v>42844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s="7">
        <v>42845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s="7">
        <v>42846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s="7">
        <v>42849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s="7">
        <v>42850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s="7">
        <v>42851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s="7">
        <v>42852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s="7">
        <v>42853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s="7">
        <v>42856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s="7">
        <v>42857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s="7">
        <v>42858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s="7">
        <v>42859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s="7">
        <v>42860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s="7">
        <v>42863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s="7">
        <v>42864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s="7">
        <v>42865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s="7">
        <v>42866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s="7">
        <v>42867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s="7">
        <v>42870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s="7">
        <v>42871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s="7">
        <v>42872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s="7">
        <v>42873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s="7">
        <v>42874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s="7">
        <v>42877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s="7">
        <v>42878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s="7">
        <v>42879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s="7">
        <v>42880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s="7">
        <v>42881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s="7">
        <v>42885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s="7">
        <v>42886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s="7">
        <v>42887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s="7">
        <v>42888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s="7">
        <v>42891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s="7">
        <v>42892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s="7">
        <v>42893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s="7">
        <v>42894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s="7">
        <v>42895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s="7">
        <v>42898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s="7">
        <v>42899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s="7">
        <v>42900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s="7">
        <v>42901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s="7">
        <v>42902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s="7">
        <v>42905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s="7">
        <v>42906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s="7">
        <v>42907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s="7">
        <v>42908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s="7">
        <v>42909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s="7">
        <v>42912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s="7">
        <v>42913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s="7">
        <v>42914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s="7">
        <v>42915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s="7">
        <v>42916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s="7">
        <v>42919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s="7">
        <v>42921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s="7">
        <v>42922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s="7">
        <v>42923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s="7">
        <v>42926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s="7">
        <v>42927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s="7">
        <v>42928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s="7">
        <v>42929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s="7">
        <v>42930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s="7">
        <v>42933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s="7">
        <v>42934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s="7">
        <v>42935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s="7">
        <v>42936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s="7">
        <v>42937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s="7">
        <v>42940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s="7">
        <v>42941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s="7">
        <v>42942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s="7">
        <v>42943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s="7">
        <v>42944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s="7">
        <v>42947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s="7">
        <v>42948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s="7">
        <v>42949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s="7">
        <v>42950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s="7">
        <v>42951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s="7">
        <v>42954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s="7">
        <v>42955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s="7">
        <v>42956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s="7">
        <v>42957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s="7">
        <v>42958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s="7">
        <v>42961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s="7">
        <v>42962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s="7">
        <v>42963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s="7">
        <v>42964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s="7">
        <v>42965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s="7">
        <v>42968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s="7">
        <v>42969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s="7">
        <v>42970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s="7">
        <v>42971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s="7">
        <v>42972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s="7">
        <v>42975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s="7">
        <v>42976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s="7">
        <v>42977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s="7">
        <v>42978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s="7">
        <v>42979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s="7">
        <v>42983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s="7">
        <v>42984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s="7">
        <v>42985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s="7">
        <v>42986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s="7">
        <v>42989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s="7">
        <v>42990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s="7">
        <v>42991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s="7">
        <v>42992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s="7">
        <v>42993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s="7">
        <v>42996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s="7">
        <v>42997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s="7">
        <v>42998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s="7">
        <v>42999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s="7">
        <v>43000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s="7">
        <v>43003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s="7">
        <v>43004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s="7">
        <v>43005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s="7">
        <v>43006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s="7">
        <v>43007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s="7">
        <v>43010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s="7">
        <v>43011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s="7">
        <v>43012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s="7">
        <v>43013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s="7">
        <v>43014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s="7">
        <v>43017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s="7">
        <v>43018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s="7">
        <v>43019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s="7">
        <v>43020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s="7">
        <v>43021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s="7">
        <v>43024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s="7">
        <v>43025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s="7">
        <v>43026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s="7">
        <v>43027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s="7">
        <v>43028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s="7">
        <v>43031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s="7">
        <v>43032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s="7">
        <v>43033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s="7">
        <v>43034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s="7">
        <v>43035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s="7">
        <v>43038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s="7">
        <v>43039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s="7">
        <v>43040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s="7">
        <v>43041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s="7">
        <v>43042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s="7">
        <v>43045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s="7">
        <v>43046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s="7">
        <v>43047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s="7">
        <v>43048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s="7">
        <v>43049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s="7">
        <v>43052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s="7">
        <v>43053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s="7">
        <v>43054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s="7">
        <v>43055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s="7">
        <v>43056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s="7">
        <v>43059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s="7">
        <v>43060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s="7">
        <v>43061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s="7">
        <v>43063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s="7">
        <v>43066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s="7">
        <v>43067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s="7">
        <v>43068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s="7">
        <v>43069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s="7">
        <v>43070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s="7">
        <v>43073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s="7">
        <v>43074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s="7">
        <v>43075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s="7">
        <v>43076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s="7">
        <v>43077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s="7">
        <v>43080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s="7">
        <v>43081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s="7">
        <v>43082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s="7">
        <v>43083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s="7">
        <v>43084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s="7">
        <v>43087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s="7">
        <v>43088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s="7">
        <v>43089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s="7">
        <v>43090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s="7">
        <v>43091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s="7">
        <v>43095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s="7">
        <v>43096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s="7">
        <v>43097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s="7">
        <v>43098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s="7">
        <v>42738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s="7">
        <v>42739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s="7">
        <v>42740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s="7">
        <v>42741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s="7">
        <v>42744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s="7">
        <v>42745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s="7">
        <v>42746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s="7">
        <v>42747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s="7">
        <v>42748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s="7">
        <v>42752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s="7">
        <v>42753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s="7">
        <v>42754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s="7">
        <v>42755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s="7">
        <v>42758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s="7">
        <v>42759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s="7">
        <v>42760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s="7">
        <v>42761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s="7">
        <v>42762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s="7">
        <v>42765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s="7">
        <v>42766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s="7">
        <v>42767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s="7">
        <v>42768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s="7">
        <v>42769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s="7">
        <v>42772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s="7">
        <v>42773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s="7">
        <v>42774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s="7">
        <v>42775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s="7">
        <v>42776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s="7">
        <v>42779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s="7">
        <v>42780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s="7">
        <v>42781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s="7">
        <v>42782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s="7">
        <v>42783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s="7">
        <v>42787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s="7">
        <v>42788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s="7">
        <v>42789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s="7">
        <v>42790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s="7">
        <v>42793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s="7">
        <v>42794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s="7">
        <v>42795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s="7">
        <v>42796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s="7">
        <v>42797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s="7">
        <v>42800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s="7">
        <v>42801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s="7">
        <v>42802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s="7">
        <v>42803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s="7">
        <v>42804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s="7">
        <v>42807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s="7">
        <v>42808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s="7">
        <v>42809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s="7">
        <v>42810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s="7">
        <v>42811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s="7">
        <v>42814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s="7">
        <v>42815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s="7">
        <v>42816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s="7">
        <v>42817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s="7">
        <v>42818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s="7">
        <v>42821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s="7">
        <v>42822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s="7">
        <v>42823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s="7">
        <v>42824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s="7">
        <v>42825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s="7">
        <v>42828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s="7">
        <v>42829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s="7">
        <v>42830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s="7">
        <v>42831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s="7">
        <v>42832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s="7">
        <v>42835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s="7">
        <v>42836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s="7">
        <v>42837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s="7">
        <v>42838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s="7">
        <v>42842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s="7">
        <v>42843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s="7">
        <v>42844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s="7">
        <v>42845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s="7">
        <v>42846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s="7">
        <v>42849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s="7">
        <v>42850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s="7">
        <v>42851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s="7">
        <v>42852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s="7">
        <v>42853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s="7">
        <v>42856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s="7">
        <v>42857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s="7">
        <v>42858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s="7">
        <v>42859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s="7">
        <v>42860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s="7">
        <v>42863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s="7">
        <v>42864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s="7">
        <v>42865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s="7">
        <v>42866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s="7">
        <v>42867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s="7">
        <v>42870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s="7">
        <v>42871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s="7">
        <v>42872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s="7">
        <v>42873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s="7">
        <v>42874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s="7">
        <v>42877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s="7">
        <v>42878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s="7">
        <v>42879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s="7">
        <v>42880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s="7">
        <v>42881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s="7">
        <v>42885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s="7">
        <v>42886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s="7">
        <v>42887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s="7">
        <v>42888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s="7">
        <v>42891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s="7">
        <v>42892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s="7">
        <v>42893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s="7">
        <v>42894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s="7">
        <v>42895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s="7">
        <v>42898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s="7">
        <v>42899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s="7">
        <v>42900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s="7">
        <v>42901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s="7">
        <v>42902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s="7">
        <v>42905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s="7">
        <v>42906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s="7">
        <v>42907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s="7">
        <v>42908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s="7">
        <v>42909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s="7">
        <v>42912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s="7">
        <v>42913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s="7">
        <v>42914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s="7">
        <v>42915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s="7">
        <v>42916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s="7">
        <v>42919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s="7">
        <v>42921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s="7">
        <v>42922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s="7">
        <v>42923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s="7">
        <v>42926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s="7">
        <v>42927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s="7">
        <v>42928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s="7">
        <v>42929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s="7">
        <v>42930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s="7">
        <v>42933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s="7">
        <v>42934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s="7">
        <v>42935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s="7">
        <v>42936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s="7">
        <v>42937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s="7">
        <v>42940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s="7">
        <v>42941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s="7">
        <v>42942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s="7">
        <v>42943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s="7">
        <v>42944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s="7">
        <v>42947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s="7">
        <v>42948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s="7">
        <v>42949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s="7">
        <v>42950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s="7">
        <v>42951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s="7">
        <v>42954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s="7">
        <v>42955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s="7">
        <v>42956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s="7">
        <v>42957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s="7">
        <v>42958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s="7">
        <v>42961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s="7">
        <v>42962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s="7">
        <v>42963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s="7">
        <v>42964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s="7">
        <v>42965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s="7">
        <v>42968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s="7">
        <v>42969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s="7">
        <v>42970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s="7">
        <v>42971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s="7">
        <v>42972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s="7">
        <v>42975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s="7">
        <v>42976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s="7">
        <v>42977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s="7">
        <v>42978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s="7">
        <v>42979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s="7">
        <v>42983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s="7">
        <v>42984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s="7">
        <v>42985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s="7">
        <v>42986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s="7">
        <v>42989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s="7">
        <v>42990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s="7">
        <v>42991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s="7">
        <v>42992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s="7">
        <v>42993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s="7">
        <v>42996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s="7">
        <v>42997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s="7">
        <v>42998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s="7">
        <v>42999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s="7">
        <v>43000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s="7">
        <v>43003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s="7">
        <v>43004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s="7">
        <v>43005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s="7">
        <v>43006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s="7">
        <v>43007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s="7">
        <v>43010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s="7">
        <v>43011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s="7">
        <v>43012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s="7">
        <v>43013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s="7">
        <v>43014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s="7">
        <v>43017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s="7">
        <v>43018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s="7">
        <v>43019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s="7">
        <v>43020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s="7">
        <v>43021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s="7">
        <v>43024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s="7">
        <v>43025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s="7">
        <v>43026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s="7">
        <v>43027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s="7">
        <v>43028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s="7">
        <v>43031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s="7">
        <v>43032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s="7">
        <v>43033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s="7">
        <v>43034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s="7">
        <v>43035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s="7">
        <v>43038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s="7">
        <v>43039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s="7">
        <v>43040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s="7">
        <v>43041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s="7">
        <v>43042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s="7">
        <v>43045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s="7">
        <v>43046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s="7">
        <v>43047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s="7">
        <v>43048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s="7">
        <v>43049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s="7">
        <v>43052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s="7">
        <v>43053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s="7">
        <v>43054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s="7">
        <v>43055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s="7">
        <v>43056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s="7">
        <v>43059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s="7">
        <v>43060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s="7">
        <v>43061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s="7">
        <v>43063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s="7">
        <v>43066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s="7">
        <v>43067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s="7">
        <v>43068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s="7">
        <v>43069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s="7">
        <v>43070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s="7">
        <v>43073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s="7">
        <v>43074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s="7">
        <v>43075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s="7">
        <v>43076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s="7">
        <v>43077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s="7">
        <v>43080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s="7">
        <v>43081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s="7">
        <v>43082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s="7">
        <v>43083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s="7">
        <v>43084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s="7">
        <v>43087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s="7">
        <v>43088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s="7">
        <v>43089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s="7">
        <v>43090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s="7">
        <v>43091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s="7">
        <v>43095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s="7">
        <v>43096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s="7">
        <v>43097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s="7">
        <v>43098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s="7">
        <v>42738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s="7">
        <v>42739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s="7">
        <v>42740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s="7">
        <v>42741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s="7">
        <v>42744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s="7">
        <v>42745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s="7">
        <v>42746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s="7">
        <v>42747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s="7">
        <v>42748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s="7">
        <v>42752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s="7">
        <v>42753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s="7">
        <v>42754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s="7">
        <v>42755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s="7">
        <v>42758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s="7">
        <v>42759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s="7">
        <v>42760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s="7">
        <v>42761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s="7">
        <v>42762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s="7">
        <v>42765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s="7">
        <v>42766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s="7">
        <v>42767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s="7">
        <v>42768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s="7">
        <v>42769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s="7">
        <v>42772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s="7">
        <v>42773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s="7">
        <v>42774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s="7">
        <v>42775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s="7">
        <v>42776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s="7">
        <v>42779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s="7">
        <v>42780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s="7">
        <v>42781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s="7">
        <v>42782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s="7">
        <v>42783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s="7">
        <v>42787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s="7">
        <v>42788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s="7">
        <v>42789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s="7">
        <v>42790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s="7">
        <v>42793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s="7">
        <v>42794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s="7">
        <v>42795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s="7">
        <v>42796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s="7">
        <v>42797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s="7">
        <v>42800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s="7">
        <v>42801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s="7">
        <v>42802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s="7">
        <v>42803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s="7">
        <v>42804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s="7">
        <v>42807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s="7">
        <v>42808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s="7">
        <v>42809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s="7">
        <v>42810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s="7">
        <v>42811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s="7">
        <v>42814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s="7">
        <v>42815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s="7">
        <v>42816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s="7">
        <v>42817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s="7">
        <v>42818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s="7">
        <v>42821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s="7">
        <v>42822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s="7">
        <v>42823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s="7">
        <v>42824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s="7">
        <v>42825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s="7">
        <v>42828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s="7">
        <v>42829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s="7">
        <v>42830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s="7">
        <v>42831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s="7">
        <v>42832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s="7">
        <v>42835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s="7">
        <v>42836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s="7">
        <v>42837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s="7">
        <v>42838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s="7">
        <v>42842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s="7">
        <v>42843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s="7">
        <v>42844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s="7">
        <v>42845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s="7">
        <v>42846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s="7">
        <v>42849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s="7">
        <v>42850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s="7">
        <v>42851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s="7">
        <v>42852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s="7">
        <v>42853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s="7">
        <v>42856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s="7">
        <v>42857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s="7">
        <v>42858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s="7">
        <v>42859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s="7">
        <v>42860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s="7">
        <v>42863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s="7">
        <v>42864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s="7">
        <v>42865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s="7">
        <v>42866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s="7">
        <v>42867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s="7">
        <v>42870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s="7">
        <v>42871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s="7">
        <v>42872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s="7">
        <v>42873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s="7">
        <v>42874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s="7">
        <v>42877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s="7">
        <v>42878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s="7">
        <v>42879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s="7">
        <v>42880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s="7">
        <v>42881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s="7">
        <v>42885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s="7">
        <v>42886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s="7">
        <v>42887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s="7">
        <v>42888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s="7">
        <v>42891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s="7">
        <v>42892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s="7">
        <v>42893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s="7">
        <v>42894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s="7">
        <v>42895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s="7">
        <v>42898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s="7">
        <v>42899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s="7">
        <v>42900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s="7">
        <v>42901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s="7">
        <v>42902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s="7">
        <v>42905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s="7">
        <v>42906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s="7">
        <v>42907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s="7">
        <v>42908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s="7">
        <v>42909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s="7">
        <v>42912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s="7">
        <v>42913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s="7">
        <v>42914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s="7">
        <v>42915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s="7">
        <v>42916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s="7">
        <v>42919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s="7">
        <v>42921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s="7">
        <v>42922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s="7">
        <v>42923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s="7">
        <v>42926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s="7">
        <v>42927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s="7">
        <v>42928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s="7">
        <v>42929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s="7">
        <v>42930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s="7">
        <v>42933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s="7">
        <v>42934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s="7">
        <v>42935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s="7">
        <v>42936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s="7">
        <v>42937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s="7">
        <v>42940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s="7">
        <v>42941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s="7">
        <v>42942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s="7">
        <v>42943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s="7">
        <v>42944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s="7">
        <v>42947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s="7">
        <v>42948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s="7">
        <v>42949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s="7">
        <v>42950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s="7">
        <v>42951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s="7">
        <v>42954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s="7">
        <v>42955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s="7">
        <v>42956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s="7">
        <v>42957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s="7">
        <v>42958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s="7">
        <v>42961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s="7">
        <v>42962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s="7">
        <v>42963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s="7">
        <v>42964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s="7">
        <v>42965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s="7">
        <v>42968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s="7">
        <v>42969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s="7">
        <v>42970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s="7">
        <v>42971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s="7">
        <v>42972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s="7">
        <v>42975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s="7">
        <v>42976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s="7">
        <v>42977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s="7">
        <v>42978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s="7">
        <v>42979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s="7">
        <v>42983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s="7">
        <v>42984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s="7">
        <v>42985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s="7">
        <v>42986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s="7">
        <v>42989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s="7">
        <v>42990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s="7">
        <v>42991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s="7">
        <v>42992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s="7">
        <v>42993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s="7">
        <v>42996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s="7">
        <v>42997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s="7">
        <v>42998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s="7">
        <v>42999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s="7">
        <v>43000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s="7">
        <v>43003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s="7">
        <v>43004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s="7">
        <v>43005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s="7">
        <v>43006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s="7">
        <v>43007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s="7">
        <v>43010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s="7">
        <v>43011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s="7">
        <v>43012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s="7">
        <v>43013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s="7">
        <v>43014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s="7">
        <v>43017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s="7">
        <v>43018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s="7">
        <v>43019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s="7">
        <v>43020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s="7">
        <v>43021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s="7">
        <v>43024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s="7">
        <v>43025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s="7">
        <v>43026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s="7">
        <v>43027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s="7">
        <v>43028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s="7">
        <v>43031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s="7">
        <v>43032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s="7">
        <v>43033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s="7">
        <v>43034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s="7">
        <v>43035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s="7">
        <v>43038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s="7">
        <v>43039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s="7">
        <v>43040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s="7">
        <v>43041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s="7">
        <v>43042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s="7">
        <v>43045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s="7">
        <v>43046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s="7">
        <v>43047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s="7">
        <v>43048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s="7">
        <v>43049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s="7">
        <v>43052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s="7">
        <v>43053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s="7">
        <v>43054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s="7">
        <v>43055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s="7">
        <v>43056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s="7">
        <v>43059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s="7">
        <v>43060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s="7">
        <v>43061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s="7">
        <v>43063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s="7">
        <v>43066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s="7">
        <v>43067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s="7">
        <v>43068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s="7">
        <v>43069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s="7">
        <v>43070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s="7">
        <v>43073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s="7">
        <v>43074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s="7">
        <v>43075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s="7">
        <v>43076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s="7">
        <v>43077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s="7">
        <v>43080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s="7">
        <v>43081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s="7">
        <v>43082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s="7">
        <v>43083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s="7">
        <v>43084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s="7">
        <v>43087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s="7">
        <v>43088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s="7">
        <v>43089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s="7">
        <v>43090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s="7">
        <v>43091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s="7">
        <v>43095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s="7">
        <v>43096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s="7">
        <v>43097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s="7">
        <v>43098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s="7">
        <v>42738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s="7">
        <v>42739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s="7">
        <v>42740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s="7">
        <v>42741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s="7">
        <v>42744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s="7">
        <v>42745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s="7">
        <v>42746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s="7">
        <v>42747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s="7">
        <v>42748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s="7">
        <v>42752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s="7">
        <v>42753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s="7">
        <v>42754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s="7">
        <v>42755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s="7">
        <v>42758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s="7">
        <v>42759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s="7">
        <v>42760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s="7">
        <v>42761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s="7">
        <v>42762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s="7">
        <v>42765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s="7">
        <v>42766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s="7">
        <v>42767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s="7">
        <v>42768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s="7">
        <v>42769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s="7">
        <v>42772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s="7">
        <v>42773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s="7">
        <v>42774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s="7">
        <v>42775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s="7">
        <v>42776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s="7">
        <v>42779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s="7">
        <v>42780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s="7">
        <v>42781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s="7">
        <v>42782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s="7">
        <v>42783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s="7">
        <v>42787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s="7">
        <v>42788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s="7">
        <v>42789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s="7">
        <v>42790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s="7">
        <v>42793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s="7">
        <v>42794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s="7">
        <v>42795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s="7">
        <v>42796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s="7">
        <v>42797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s="7">
        <v>42800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s="7">
        <v>42801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s="7">
        <v>42802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s="7">
        <v>42803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s="7">
        <v>42804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s="7">
        <v>42807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s="7">
        <v>42808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s="7">
        <v>42809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s="7">
        <v>42810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s="7">
        <v>42811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s="7">
        <v>42814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s="7">
        <v>42815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s="7">
        <v>42816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s="7">
        <v>42817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s="7">
        <v>42818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s="7">
        <v>42821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s="7">
        <v>42822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s="7">
        <v>42823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s="7">
        <v>42824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s="7">
        <v>42825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s="7">
        <v>42828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s="7">
        <v>42829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s="7">
        <v>42830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s="7">
        <v>42831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s="7">
        <v>42832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s="7">
        <v>42835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s="7">
        <v>42836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s="7">
        <v>42837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s="7">
        <v>42838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s="7">
        <v>42842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s="7">
        <v>42843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s="7">
        <v>42844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s="7">
        <v>42845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s="7">
        <v>42846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s="7">
        <v>42849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s="7">
        <v>42850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s="7">
        <v>42851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s="7">
        <v>42852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s="7">
        <v>42853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s="7">
        <v>42856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s="7">
        <v>42857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s="7">
        <v>42858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s="7">
        <v>42859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s="7">
        <v>42860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s="7">
        <v>42863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s="7">
        <v>42864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s="7">
        <v>42865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s="7">
        <v>42866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s="7">
        <v>42867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s="7">
        <v>42870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s="7">
        <v>42871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s="7">
        <v>42872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s="7">
        <v>42873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s="7">
        <v>42874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s="7">
        <v>42877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s="7">
        <v>42878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s="7">
        <v>42879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s="7">
        <v>42880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s="7">
        <v>42881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s="7">
        <v>42885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s="7">
        <v>42886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s="7">
        <v>42887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s="7">
        <v>42888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s="7">
        <v>42891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s="7">
        <v>42892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s="7">
        <v>42893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s="7">
        <v>42894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s="7">
        <v>42895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s="7">
        <v>42898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s="7">
        <v>42899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s="7">
        <v>42900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s="7">
        <v>42901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s="7">
        <v>42902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s="7">
        <v>42905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s="7">
        <v>42906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s="7">
        <v>42907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s="7">
        <v>42908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s="7">
        <v>42909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s="7">
        <v>42912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s="7">
        <v>42913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s="7">
        <v>42914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s="7">
        <v>42915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s="7">
        <v>42916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s="7">
        <v>42919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s="7">
        <v>42921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s="7">
        <v>42922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s="7">
        <v>42923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s="7">
        <v>42926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s="7">
        <v>42927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s="7">
        <v>42928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s="7">
        <v>42929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s="7">
        <v>42930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s="7">
        <v>42933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s="7">
        <v>42934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s="7">
        <v>42935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s="7">
        <v>42936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s="7">
        <v>42937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s="7">
        <v>42940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s="7">
        <v>42941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s="7">
        <v>42942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s="7">
        <v>42943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s="7">
        <v>42944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s="7">
        <v>42947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s="7">
        <v>42948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s="7">
        <v>42949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s="7">
        <v>42950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s="7">
        <v>42951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s="7">
        <v>42954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s="7">
        <v>42955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s="7">
        <v>42956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s="7">
        <v>42957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s="7">
        <v>42958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s="7">
        <v>42961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s="7">
        <v>42962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s="7">
        <v>42963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s="7">
        <v>42964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s="7">
        <v>42965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s="7">
        <v>42968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s="7">
        <v>42969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s="7">
        <v>42970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s="7">
        <v>42971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s="7">
        <v>42972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s="7">
        <v>42975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s="7">
        <v>42976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s="7">
        <v>42977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s="7">
        <v>42978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s="7">
        <v>42979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s="7">
        <v>42983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s="7">
        <v>42984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s="7">
        <v>42985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s="7">
        <v>42986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s="7">
        <v>42989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s="7">
        <v>42990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s="7">
        <v>42991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s="7">
        <v>42992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s="7">
        <v>42993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s="7">
        <v>42996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s="7">
        <v>42997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s="7">
        <v>42998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s="7">
        <v>42999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s="7">
        <v>43000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s="7">
        <v>43003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s="7">
        <v>43004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s="7">
        <v>43005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s="7">
        <v>43006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s="7">
        <v>43007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s="7">
        <v>43010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s="7">
        <v>43011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s="7">
        <v>43012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s="7">
        <v>43013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s="7">
        <v>43014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s="7">
        <v>43017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s="7">
        <v>43018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s="7">
        <v>43019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s="7">
        <v>43020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s="7">
        <v>43021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s="7">
        <v>43024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s="7">
        <v>43025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s="7">
        <v>43026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s="7">
        <v>43027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s="7">
        <v>43028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s="7">
        <v>43031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s="7">
        <v>43032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s="7">
        <v>43033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s="7">
        <v>43034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s="7">
        <v>43035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s="7">
        <v>43038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s="7">
        <v>43039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s="7">
        <v>43040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s="7">
        <v>43041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s="7">
        <v>43042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s="7">
        <v>43045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s="7">
        <v>43046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s="7">
        <v>43047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s="7">
        <v>43048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s="7">
        <v>43049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s="7">
        <v>43052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s="7">
        <v>43053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s="7">
        <v>43054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s="7">
        <v>43055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s="7">
        <v>43056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s="7">
        <v>43059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s="7">
        <v>43060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s="7">
        <v>43061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s="7">
        <v>43063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s="7">
        <v>43066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s="7">
        <v>43067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s="7">
        <v>43068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s="7">
        <v>43069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s="7">
        <v>43070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s="7">
        <v>43073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s="7">
        <v>43074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s="7">
        <v>43075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s="7">
        <v>43076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s="7">
        <v>43077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s="7">
        <v>43080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s="7">
        <v>43081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s="7">
        <v>43082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s="7">
        <v>43083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s="7">
        <v>43084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s="7">
        <v>43087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s="7">
        <v>43088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s="7">
        <v>43089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s="7">
        <v>43090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s="7">
        <v>43091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s="7">
        <v>43095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s="7">
        <v>43096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s="7">
        <v>43097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s="7">
        <v>43098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s="7">
        <v>42738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s="7">
        <v>42739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s="7">
        <v>42740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s="7">
        <v>42741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s="7">
        <v>42744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s="7">
        <v>42745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s="7">
        <v>42746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s="7">
        <v>42747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s="7">
        <v>42748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s="7">
        <v>42752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s="7">
        <v>42753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s="7">
        <v>42754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s="7">
        <v>42755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s="7">
        <v>42758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s="7">
        <v>42759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s="7">
        <v>42760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s="7">
        <v>42761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s="7">
        <v>42762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s="7">
        <v>42765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s="7">
        <v>42766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s="7">
        <v>42767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s="7">
        <v>42768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s="7">
        <v>42769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s="7">
        <v>42772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s="7">
        <v>42773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s="7">
        <v>42774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s="7">
        <v>42775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s="7">
        <v>42776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s="7">
        <v>42779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s="7">
        <v>42780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s="7">
        <v>42781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s="7">
        <v>42782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s="7">
        <v>42783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s="7">
        <v>42787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s="7">
        <v>42788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s="7">
        <v>42789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s="7">
        <v>42790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s="7">
        <v>42793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s="7">
        <v>42794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s="7">
        <v>42795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s="7">
        <v>42796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s="7">
        <v>42797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s="7">
        <v>42800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s="7">
        <v>42801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s="7">
        <v>42802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s="7">
        <v>42803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s="7">
        <v>42804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s="7">
        <v>42807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s="7">
        <v>42808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s="7">
        <v>42809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s="7">
        <v>42810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s="7">
        <v>42811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s="7">
        <v>42814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s="7">
        <v>42815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s="7">
        <v>42816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s="7">
        <v>42817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s="7">
        <v>42818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s="7">
        <v>42821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s="7">
        <v>42822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s="7">
        <v>42823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s="7">
        <v>42824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s="7">
        <v>42825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s="7">
        <v>42828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s="7">
        <v>42829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s="7">
        <v>42830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s="7">
        <v>42831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s="7">
        <v>42832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s="7">
        <v>42835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s="7">
        <v>42836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s="7">
        <v>42837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s="7">
        <v>42838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s="7">
        <v>42842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s="7">
        <v>42843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s="7">
        <v>42844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s="7">
        <v>42845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s="7">
        <v>42846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s="7">
        <v>42849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s="7">
        <v>42850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s="7">
        <v>42851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s="7">
        <v>42852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s="7">
        <v>42853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s="7">
        <v>42856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s="7">
        <v>42857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s="7">
        <v>42858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s="7">
        <v>42859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s="7">
        <v>42860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s="7">
        <v>42863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s="7">
        <v>42864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s="7">
        <v>42865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s="7">
        <v>42866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s="7">
        <v>42867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s="7">
        <v>42870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s="7">
        <v>42871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s="7">
        <v>42872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s="7">
        <v>42873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s="7">
        <v>42874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s="7">
        <v>42877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s="7">
        <v>42878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s="7">
        <v>42879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s="7">
        <v>42880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s="7">
        <v>42881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s="7">
        <v>42885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s="7">
        <v>42886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s="7">
        <v>42887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s="7">
        <v>42888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s="7">
        <v>42891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s="7">
        <v>42892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s="7">
        <v>42893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s="7">
        <v>42894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s="7">
        <v>42895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s="7">
        <v>42898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s="7">
        <v>42899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s="7">
        <v>42900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s="7">
        <v>42901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s="7">
        <v>42902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s="7">
        <v>42905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s="7">
        <v>42906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s="7">
        <v>42907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s="7">
        <v>42908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s="7">
        <v>42909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s="7">
        <v>42912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s="7">
        <v>42913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s="7">
        <v>42914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s="7">
        <v>42915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s="7">
        <v>42916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s="7">
        <v>42919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s="7">
        <v>42921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s="7">
        <v>42922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s="7">
        <v>42923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s="7">
        <v>42926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s="7">
        <v>42927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s="7">
        <v>42928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s="7">
        <v>42929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s="7">
        <v>42930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s="7">
        <v>42933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s="7">
        <v>42934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s="7">
        <v>42935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s="7">
        <v>42936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s="7">
        <v>42937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s="7">
        <v>42940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s="7">
        <v>42941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s="7">
        <v>42942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s="7">
        <v>42943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s="7">
        <v>42944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s="7">
        <v>42947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s="7">
        <v>42948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s="7">
        <v>42949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s="7">
        <v>42950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s="7">
        <v>42951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s="7">
        <v>42954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s="7">
        <v>42955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s="7">
        <v>42956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s="7">
        <v>42957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s="7">
        <v>42958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s="7">
        <v>42961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s="7">
        <v>42962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s="7">
        <v>42963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s="7">
        <v>42964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s="7">
        <v>42965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s="7">
        <v>42968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s="7">
        <v>42969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s="7">
        <v>42970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s="7">
        <v>42971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s="7">
        <v>42972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s="7">
        <v>42975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s="7">
        <v>42976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s="7">
        <v>42977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s="7">
        <v>42978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s="7">
        <v>42979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s="7">
        <v>42983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s="7">
        <v>42984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s="7">
        <v>42985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s="7">
        <v>42986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s="7">
        <v>42989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s="7">
        <v>42990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s="7">
        <v>42991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s="7">
        <v>42992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s="7">
        <v>42993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s="7">
        <v>42996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s="7">
        <v>42997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s="7">
        <v>42998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s="7">
        <v>42999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s="7">
        <v>43000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s="7">
        <v>43003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s="7">
        <v>43004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s="7">
        <v>43005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s="7">
        <v>43006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s="7">
        <v>43007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s="7">
        <v>43010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s="7">
        <v>43011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s="7">
        <v>43012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s="7">
        <v>43013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s="7">
        <v>43014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s="7">
        <v>43017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s="7">
        <v>43018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s="7">
        <v>43019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s="7">
        <v>43020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s="7">
        <v>43021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s="7">
        <v>43024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s="7">
        <v>43025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s="7">
        <v>43026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s="7">
        <v>43027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s="7">
        <v>43028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s="7">
        <v>43031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s="7">
        <v>43032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s="7">
        <v>43033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s="7">
        <v>43034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s="7">
        <v>43035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s="7">
        <v>43038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s="7">
        <v>43039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s="7">
        <v>43040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s="7">
        <v>43041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s="7">
        <v>43042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s="7">
        <v>43045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s="7">
        <v>43046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s="7">
        <v>43047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s="7">
        <v>43048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s="7">
        <v>43049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s="7">
        <v>43052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s="7">
        <v>43053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s="7">
        <v>43054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s="7">
        <v>43055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s="7">
        <v>43056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s="7">
        <v>43059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s="7">
        <v>43060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s="7">
        <v>43061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s="7">
        <v>43063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s="7">
        <v>43066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s="7">
        <v>43067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s="7">
        <v>43068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s="7">
        <v>43069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s="7">
        <v>43070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s="7">
        <v>43073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s="7">
        <v>43074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s="7">
        <v>43075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s="7">
        <v>43076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s="7">
        <v>43077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s="7">
        <v>43080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s="7">
        <v>43081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s="7">
        <v>43082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s="7">
        <v>43083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s="7">
        <v>43084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s="7">
        <v>43087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s="7">
        <v>43088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s="7">
        <v>43089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s="7">
        <v>43090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s="7">
        <v>43091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s="7">
        <v>43095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s="7">
        <v>43096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s="7">
        <v>43097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s="7">
        <v>43098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s="7">
        <v>42738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s="7">
        <v>42739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s="7">
        <v>42740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s="7">
        <v>42741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s="7">
        <v>42744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s="7">
        <v>42745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s="7">
        <v>42746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s="7">
        <v>42747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s="7">
        <v>42748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s="7">
        <v>42752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s="7">
        <v>42753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s="7">
        <v>42754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s="7">
        <v>42755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s="7">
        <v>42758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s="7">
        <v>42759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s="7">
        <v>42760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s="7">
        <v>42761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s="7">
        <v>42762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s="7">
        <v>42765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s="7">
        <v>42766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s="7">
        <v>42767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s="7">
        <v>42768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s="7">
        <v>42769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s="7">
        <v>42772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s="7">
        <v>42773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s="7">
        <v>42774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s="7">
        <v>42775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s="7">
        <v>42776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s="7">
        <v>42779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s="7">
        <v>42780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s="7">
        <v>42781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s="7">
        <v>42782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s="7">
        <v>42783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s="7">
        <v>42787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s="7">
        <v>42788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s="7">
        <v>42789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s="7">
        <v>42790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s="7">
        <v>42793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s="7">
        <v>42794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s="7">
        <v>42795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s="7">
        <v>42796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s="7">
        <v>42797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s="7">
        <v>42800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s="7">
        <v>42801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s="7">
        <v>42802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s="7">
        <v>42803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s="7">
        <v>42804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s="7">
        <v>42807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s="7">
        <v>42808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s="7">
        <v>42809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s="7">
        <v>42810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s="7">
        <v>42811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s="7">
        <v>42814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s="7">
        <v>42815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s="7">
        <v>42816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s="7">
        <v>42817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s="7">
        <v>42818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s="7">
        <v>42821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s="7">
        <v>42822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s="7">
        <v>42823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s="7">
        <v>42824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s="7">
        <v>42825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s="7">
        <v>42828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s="7">
        <v>42829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s="7">
        <v>42830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s="7">
        <v>42831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s="7">
        <v>42832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s="7">
        <v>42835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s="7">
        <v>42836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s="7">
        <v>42837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s="7">
        <v>42838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s="7">
        <v>42842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s="7">
        <v>42843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s="7">
        <v>42844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s="7">
        <v>42845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s="7">
        <v>42846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s="7">
        <v>42849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s="7">
        <v>42850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s="7">
        <v>42851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s="7">
        <v>42852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s="7">
        <v>42853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s="7">
        <v>42856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s="7">
        <v>42857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s="7">
        <v>42858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s="7">
        <v>42859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s="7">
        <v>42860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s="7">
        <v>42863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s="7">
        <v>42864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s="7">
        <v>42865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s="7">
        <v>42866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s="7">
        <v>42867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s="7">
        <v>42870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s="7">
        <v>42871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s="7">
        <v>42872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s="7">
        <v>42873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s="7">
        <v>42874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s="7">
        <v>42877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s="7">
        <v>42878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s="7">
        <v>42879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s="7">
        <v>42880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s="7">
        <v>42881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s="7">
        <v>42885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s="7">
        <v>42886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s="7">
        <v>42887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s="7">
        <v>42888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s="7">
        <v>42891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s="7">
        <v>42892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s="7">
        <v>42893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s="7">
        <v>42894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s="7">
        <v>42895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s="7">
        <v>42898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s="7">
        <v>42899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s="7">
        <v>42900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s="7">
        <v>42901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s="7">
        <v>42902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s="7">
        <v>42905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s="7">
        <v>42906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s="7">
        <v>42907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s="7">
        <v>42908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s="7">
        <v>42909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s="7">
        <v>42912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s="7">
        <v>42913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s="7">
        <v>42914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s="7">
        <v>42915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s="7">
        <v>42916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s="7">
        <v>42919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s="7">
        <v>42921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s="7">
        <v>42922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s="7">
        <v>42923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s="7">
        <v>42926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s="7">
        <v>42927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s="7">
        <v>42928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s="7">
        <v>42929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s="7">
        <v>42930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s="7">
        <v>42933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s="7">
        <v>42934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s="7">
        <v>42935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s="7">
        <v>42936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s="7">
        <v>42937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s="7">
        <v>42940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s="7">
        <v>42941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s="7">
        <v>42942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s="7">
        <v>42943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s="7">
        <v>42944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s="7">
        <v>42947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s="7">
        <v>42948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s="7">
        <v>42949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s="7">
        <v>42950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s="7">
        <v>42951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s="7">
        <v>42954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s="7">
        <v>42955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s="7">
        <v>42956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s="7">
        <v>42957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s="7">
        <v>42958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s="7">
        <v>42961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s="7">
        <v>42962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s="7">
        <v>42963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s="7">
        <v>42964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s="7">
        <v>42965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s="7">
        <v>42968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s="7">
        <v>42969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s="7">
        <v>42970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s="7">
        <v>42971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s="7">
        <v>42972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s="7">
        <v>42975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s="7">
        <v>42976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s="7">
        <v>42977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s="7">
        <v>42978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s="7">
        <v>42979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s="7">
        <v>42983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s="7">
        <v>42984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s="7">
        <v>42985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s="7">
        <v>42986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s="7">
        <v>42989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s="7">
        <v>42990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s="7">
        <v>42991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s="7">
        <v>42992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s="7">
        <v>42993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s="7">
        <v>42996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s="7">
        <v>42997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s="7">
        <v>42998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s="7">
        <v>42999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s="7">
        <v>43000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s="7">
        <v>43003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s="7">
        <v>43004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s="7">
        <v>43005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s="7">
        <v>43006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s="7">
        <v>43007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s="7">
        <v>43010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s="7">
        <v>43011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s="7">
        <v>43012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s="7">
        <v>43013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s="7">
        <v>43014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s="7">
        <v>43017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s="7">
        <v>43018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s="7">
        <v>43019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s="7">
        <v>43020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s="7">
        <v>43021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s="7">
        <v>43024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s="7">
        <v>43025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s="7">
        <v>43026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s="7">
        <v>43027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s="7">
        <v>43028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s="7">
        <v>43031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s="7">
        <v>43032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s="7">
        <v>43033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s="7">
        <v>43034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s="7">
        <v>43035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s="7">
        <v>43038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s="7">
        <v>43039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s="7">
        <v>43040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s="7">
        <v>43041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s="7">
        <v>43042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s="7">
        <v>43045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s="7">
        <v>43046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s="7">
        <v>43047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s="7">
        <v>43048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s="7">
        <v>43049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s="7">
        <v>43052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s="7">
        <v>43053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s="7">
        <v>43054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s="7">
        <v>43055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s="7">
        <v>43056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s="7">
        <v>43059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s="7">
        <v>43060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s="7">
        <v>43061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s="7">
        <v>43063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s="7">
        <v>43066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s="7">
        <v>43067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s="7">
        <v>43068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s="7">
        <v>43069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s="7">
        <v>43070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s="7">
        <v>43073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s="7">
        <v>43074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s="7">
        <v>43075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s="7">
        <v>43076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s="7">
        <v>43077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s="7">
        <v>43080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s="7">
        <v>43081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s="7">
        <v>43082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s="7">
        <v>43083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s="7">
        <v>43084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s="7">
        <v>43087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s="7">
        <v>43088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s="7">
        <v>43089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s="7">
        <v>43090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s="7">
        <v>43091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s="7">
        <v>43095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s="7">
        <v>43096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s="7">
        <v>43097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s="7">
        <v>43098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s="7">
        <v>42738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s="7">
        <v>42739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s="7">
        <v>42740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s="7">
        <v>42741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s="7">
        <v>42744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s="7">
        <v>42745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s="7">
        <v>42746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s="7">
        <v>42747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s="7">
        <v>42748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s="7">
        <v>42752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s="7">
        <v>42753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s="7">
        <v>42754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s="7">
        <v>42755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s="7">
        <v>42758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s="7">
        <v>42759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s="7">
        <v>42760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s="7">
        <v>42761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s="7">
        <v>42762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s="7">
        <v>42765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s="7">
        <v>42766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s="7">
        <v>42767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s="7">
        <v>42768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s="7">
        <v>42769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s="7">
        <v>42772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s="7">
        <v>42773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s="7">
        <v>42774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s="7">
        <v>42775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s="7">
        <v>42776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s="7">
        <v>42779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s="7">
        <v>42780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s="7">
        <v>42781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s="7">
        <v>42782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s="7">
        <v>42783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s="7">
        <v>42787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s="7">
        <v>42788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s="7">
        <v>42789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s="7">
        <v>42790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s="7">
        <v>42793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s="7">
        <v>42794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s="7">
        <v>42795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s="7">
        <v>42796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s="7">
        <v>42797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s="7">
        <v>42800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s="7">
        <v>42801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s="7">
        <v>42802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s="7">
        <v>42803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s="7">
        <v>42804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s="7">
        <v>42807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s="7">
        <v>42808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s="7">
        <v>42809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s="7">
        <v>42810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s="7">
        <v>42811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s="7">
        <v>42814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s="7">
        <v>42815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s="7">
        <v>42816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s="7">
        <v>42817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s="7">
        <v>42818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s="7">
        <v>42821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s="7">
        <v>42822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s="7">
        <v>42823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s="7">
        <v>42824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s="7">
        <v>42825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s="7">
        <v>42828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s="7">
        <v>42829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s="7">
        <v>42830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s="7">
        <v>42831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s="7">
        <v>42832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s="7">
        <v>42835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s="7">
        <v>42836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s="7">
        <v>42837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s="7">
        <v>42838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s="7">
        <v>42842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s="7">
        <v>42843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s="7">
        <v>42844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s="7">
        <v>42845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s="7">
        <v>42846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s="7">
        <v>42849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s="7">
        <v>42850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s="7">
        <v>42851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s="7">
        <v>42852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s="7">
        <v>42853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s="7">
        <v>42856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s="7">
        <v>42857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s="7">
        <v>42858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s="7">
        <v>42859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s="7">
        <v>42860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s="7">
        <v>42863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s="7">
        <v>42864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s="7">
        <v>42865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s="7">
        <v>42866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s="7">
        <v>42867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s="7">
        <v>42870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s="7">
        <v>42871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s="7">
        <v>42872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s="7">
        <v>42873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s="7">
        <v>42874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s="7">
        <v>42877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s="7">
        <v>42878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s="7">
        <v>42879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s="7">
        <v>42880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s="7">
        <v>42881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s="7">
        <v>42885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s="7">
        <v>42886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s="7">
        <v>42887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s="7">
        <v>42888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s="7">
        <v>42891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s="7">
        <v>42892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s="7">
        <v>42893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s="7">
        <v>42894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s="7">
        <v>42895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s="7">
        <v>42898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s="7">
        <v>42899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s="7">
        <v>42900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s="7">
        <v>42901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s="7">
        <v>42902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s="7">
        <v>42905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s="7">
        <v>42906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s="7">
        <v>42907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s="7">
        <v>42908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s="7">
        <v>42909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s="7">
        <v>42912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s="7">
        <v>42913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s="7">
        <v>42914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s="7">
        <v>42915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s="7">
        <v>42916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s="7">
        <v>42919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s="7">
        <v>42921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s="7">
        <v>42922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s="7">
        <v>42923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s="7">
        <v>42926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s="7">
        <v>42927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s="7">
        <v>42928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s="7">
        <v>42929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s="7">
        <v>42930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s="7">
        <v>42933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s="7">
        <v>42934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s="7">
        <v>42935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s="7">
        <v>42936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s="7">
        <v>42937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s="7">
        <v>42940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s="7">
        <v>42941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s="7">
        <v>42942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s="7">
        <v>42943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s="7">
        <v>42944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s="7">
        <v>42947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s="7">
        <v>42948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s="7">
        <v>42949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s="7">
        <v>42950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s="7">
        <v>42951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s="7">
        <v>42954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s="7">
        <v>42955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s="7">
        <v>42956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s="7">
        <v>42957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s="7">
        <v>42958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s="7">
        <v>42961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s="7">
        <v>42962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s="7">
        <v>42963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s="7">
        <v>42964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s="7">
        <v>42965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s="7">
        <v>42968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s="7">
        <v>42969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s="7">
        <v>42970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s="7">
        <v>42971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s="7">
        <v>42972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s="7">
        <v>42975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s="7">
        <v>42976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s="7">
        <v>42977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s="7">
        <v>42978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s="7">
        <v>42979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s="7">
        <v>42983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s="7">
        <v>42984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s="7">
        <v>42985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s="7">
        <v>42986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s="7">
        <v>42989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s="7">
        <v>42990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s="7">
        <v>42991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s="7">
        <v>42992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s="7">
        <v>42993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s="7">
        <v>42996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s="7">
        <v>42997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s="7">
        <v>42998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s="7">
        <v>42999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s="7">
        <v>43000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s="7">
        <v>43003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s="7">
        <v>43004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s="7">
        <v>43005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s="7">
        <v>43006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s="7">
        <v>43007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s="7">
        <v>43010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s="7">
        <v>43011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s="7">
        <v>43012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s="7">
        <v>43013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s="7">
        <v>43014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s="7">
        <v>43017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s="7">
        <v>43018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s="7">
        <v>43019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s="7">
        <v>43020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s="7">
        <v>43021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s="7">
        <v>43024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s="7">
        <v>43025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s="7">
        <v>43026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s="7">
        <v>43027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s="7">
        <v>43028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s="7">
        <v>43031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s="7">
        <v>43032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s="7">
        <v>43033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s="7">
        <v>43034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s="7">
        <v>43035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s="7">
        <v>43038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s="7">
        <v>43039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s="7">
        <v>43040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s="7">
        <v>43041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s="7">
        <v>43042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s="7">
        <v>43045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s="7">
        <v>43046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s="7">
        <v>43047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s="7">
        <v>43048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s="7">
        <v>43049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s="7">
        <v>43052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s="7">
        <v>43053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s="7">
        <v>43054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s="7">
        <v>43055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s="7">
        <v>43056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s="7">
        <v>43059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s="7">
        <v>43060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s="7">
        <v>43061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s="7">
        <v>43063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s="7">
        <v>43066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s="7">
        <v>43067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s="7">
        <v>43068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s="7">
        <v>43069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s="7">
        <v>43070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s="7">
        <v>43073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s="7">
        <v>43074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s="7">
        <v>43075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s="7">
        <v>43076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s="7">
        <v>43077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s="7">
        <v>43080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s="7">
        <v>43081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s="7">
        <v>43082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s="7">
        <v>43083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s="7">
        <v>43084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s="7">
        <v>43087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s="7">
        <v>43088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s="7">
        <v>43089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s="7">
        <v>43090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s="7">
        <v>43091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s="7">
        <v>43095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s="7">
        <v>43096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s="7">
        <v>43097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s="7">
        <v>43098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  <row r="3014" spans="1:8" x14ac:dyDescent="0.2">
      <c r="A3014" t="s">
        <v>8</v>
      </c>
      <c r="B3014" s="7">
        <v>43102</v>
      </c>
      <c r="C3014">
        <v>21.299999</v>
      </c>
      <c r="D3014">
        <v>21.49</v>
      </c>
      <c r="E3014">
        <v>21.110001</v>
      </c>
      <c r="F3014">
        <v>21.139999</v>
      </c>
      <c r="G3014">
        <v>19.391327</v>
      </c>
      <c r="H3014">
        <v>1247400</v>
      </c>
    </row>
    <row r="3015" spans="1:8" x14ac:dyDescent="0.2">
      <c r="A3015" t="s">
        <v>8</v>
      </c>
      <c r="B3015" s="7">
        <v>43103</v>
      </c>
      <c r="C3015">
        <v>21.1</v>
      </c>
      <c r="D3015">
        <v>21.34</v>
      </c>
      <c r="E3015">
        <v>20.91</v>
      </c>
      <c r="F3015">
        <v>20.940000999999999</v>
      </c>
      <c r="G3015">
        <v>19.207871999999998</v>
      </c>
      <c r="H3015">
        <v>836600</v>
      </c>
    </row>
    <row r="3016" spans="1:8" x14ac:dyDescent="0.2">
      <c r="A3016" t="s">
        <v>8</v>
      </c>
      <c r="B3016" s="7">
        <v>43104</v>
      </c>
      <c r="C3016">
        <v>20.959999</v>
      </c>
      <c r="D3016">
        <v>21.610001</v>
      </c>
      <c r="E3016">
        <v>20.85</v>
      </c>
      <c r="F3016">
        <v>21.450001</v>
      </c>
      <c r="G3016">
        <v>19.675685999999999</v>
      </c>
      <c r="H3016">
        <v>1441100</v>
      </c>
    </row>
    <row r="3017" spans="1:8" x14ac:dyDescent="0.2">
      <c r="A3017" t="s">
        <v>8</v>
      </c>
      <c r="B3017" s="7">
        <v>43105</v>
      </c>
      <c r="C3017">
        <v>21.5</v>
      </c>
      <c r="D3017">
        <v>21.74</v>
      </c>
      <c r="E3017">
        <v>21.450001</v>
      </c>
      <c r="F3017">
        <v>21.549999</v>
      </c>
      <c r="G3017">
        <v>19.767412</v>
      </c>
      <c r="H3017">
        <v>670200</v>
      </c>
    </row>
    <row r="3018" spans="1:8" x14ac:dyDescent="0.2">
      <c r="A3018" t="s">
        <v>8</v>
      </c>
      <c r="B3018" s="7">
        <v>43108</v>
      </c>
      <c r="C3018">
        <v>21.66</v>
      </c>
      <c r="D3018">
        <v>21.790001</v>
      </c>
      <c r="E3018">
        <v>21.4</v>
      </c>
      <c r="F3018">
        <v>21.709999</v>
      </c>
      <c r="G3018">
        <v>19.914176999999999</v>
      </c>
      <c r="H3018">
        <v>582700</v>
      </c>
    </row>
    <row r="3019" spans="1:8" x14ac:dyDescent="0.2">
      <c r="A3019" t="s">
        <v>8</v>
      </c>
      <c r="B3019" s="7">
        <v>43109</v>
      </c>
      <c r="C3019">
        <v>21.73</v>
      </c>
      <c r="D3019">
        <v>21.74</v>
      </c>
      <c r="E3019">
        <v>21.33</v>
      </c>
      <c r="F3019">
        <v>21.43</v>
      </c>
      <c r="G3019">
        <v>19.657343000000001</v>
      </c>
      <c r="H3019">
        <v>285900</v>
      </c>
    </row>
    <row r="3020" spans="1:8" x14ac:dyDescent="0.2">
      <c r="A3020" t="s">
        <v>8</v>
      </c>
      <c r="B3020" s="7">
        <v>43110</v>
      </c>
      <c r="C3020">
        <v>21.290001</v>
      </c>
      <c r="D3020">
        <v>21.360001</v>
      </c>
      <c r="E3020">
        <v>21.059999000000001</v>
      </c>
      <c r="F3020">
        <v>21.209999</v>
      </c>
      <c r="G3020">
        <v>19.455539999999999</v>
      </c>
      <c r="H3020">
        <v>573900</v>
      </c>
    </row>
    <row r="3021" spans="1:8" x14ac:dyDescent="0.2">
      <c r="A3021" t="s">
        <v>8</v>
      </c>
      <c r="B3021" s="7">
        <v>43111</v>
      </c>
      <c r="C3021">
        <v>21.17</v>
      </c>
      <c r="D3021">
        <v>21.209999</v>
      </c>
      <c r="E3021">
        <v>20.98</v>
      </c>
      <c r="F3021">
        <v>21.17</v>
      </c>
      <c r="G3021">
        <v>19.418848000000001</v>
      </c>
      <c r="H3021">
        <v>367800</v>
      </c>
    </row>
    <row r="3022" spans="1:8" x14ac:dyDescent="0.2">
      <c r="A3022" t="s">
        <v>8</v>
      </c>
      <c r="B3022" s="7">
        <v>43112</v>
      </c>
      <c r="C3022">
        <v>21.08</v>
      </c>
      <c r="D3022">
        <v>21.24</v>
      </c>
      <c r="E3022">
        <v>20.92</v>
      </c>
      <c r="F3022">
        <v>21.07</v>
      </c>
      <c r="G3022">
        <v>19.327120000000001</v>
      </c>
      <c r="H3022">
        <v>412800</v>
      </c>
    </row>
    <row r="3023" spans="1:8" x14ac:dyDescent="0.2">
      <c r="A3023" t="s">
        <v>8</v>
      </c>
      <c r="B3023" s="7">
        <v>43116</v>
      </c>
      <c r="C3023">
        <v>21.139999</v>
      </c>
      <c r="D3023">
        <v>21.187000000000001</v>
      </c>
      <c r="E3023">
        <v>20.780000999999999</v>
      </c>
      <c r="F3023">
        <v>20.84</v>
      </c>
      <c r="G3023">
        <v>19.116143999999998</v>
      </c>
      <c r="H3023">
        <v>357000</v>
      </c>
    </row>
    <row r="3024" spans="1:8" x14ac:dyDescent="0.2">
      <c r="A3024" t="s">
        <v>8</v>
      </c>
      <c r="B3024" s="7">
        <v>43117</v>
      </c>
      <c r="C3024">
        <v>20.809999000000001</v>
      </c>
      <c r="D3024">
        <v>21.02</v>
      </c>
      <c r="E3024">
        <v>20.73</v>
      </c>
      <c r="F3024">
        <v>20.969999000000001</v>
      </c>
      <c r="G3024">
        <v>19.235392000000001</v>
      </c>
      <c r="H3024">
        <v>256500</v>
      </c>
    </row>
    <row r="3025" spans="1:8" x14ac:dyDescent="0.2">
      <c r="A3025" t="s">
        <v>8</v>
      </c>
      <c r="B3025" s="7">
        <v>43118</v>
      </c>
      <c r="C3025">
        <v>21.02</v>
      </c>
      <c r="D3025">
        <v>21.16</v>
      </c>
      <c r="E3025">
        <v>20.870000999999998</v>
      </c>
      <c r="F3025">
        <v>21.02</v>
      </c>
      <c r="G3025">
        <v>19.281255999999999</v>
      </c>
      <c r="H3025">
        <v>264300</v>
      </c>
    </row>
    <row r="3026" spans="1:8" x14ac:dyDescent="0.2">
      <c r="A3026" t="s">
        <v>8</v>
      </c>
      <c r="B3026" s="7">
        <v>43119</v>
      </c>
      <c r="C3026">
        <v>21.09</v>
      </c>
      <c r="D3026">
        <v>21.299999</v>
      </c>
      <c r="E3026">
        <v>21.049999</v>
      </c>
      <c r="F3026">
        <v>21.25</v>
      </c>
      <c r="G3026">
        <v>19.492228999999998</v>
      </c>
      <c r="H3026">
        <v>228700</v>
      </c>
    </row>
    <row r="3027" spans="1:8" x14ac:dyDescent="0.2">
      <c r="A3027" t="s">
        <v>8</v>
      </c>
      <c r="B3027" s="7">
        <v>43122</v>
      </c>
      <c r="C3027">
        <v>21.32</v>
      </c>
      <c r="D3027">
        <v>21.469999000000001</v>
      </c>
      <c r="E3027">
        <v>21.17</v>
      </c>
      <c r="F3027">
        <v>21.309999000000001</v>
      </c>
      <c r="G3027">
        <v>19.547266</v>
      </c>
      <c r="H3027">
        <v>431100</v>
      </c>
    </row>
    <row r="3028" spans="1:8" x14ac:dyDescent="0.2">
      <c r="A3028" t="s">
        <v>8</v>
      </c>
      <c r="B3028" s="7">
        <v>43123</v>
      </c>
      <c r="C3028">
        <v>21.32</v>
      </c>
      <c r="D3028">
        <v>21.459999</v>
      </c>
      <c r="E3028">
        <v>21.299999</v>
      </c>
      <c r="F3028">
        <v>21.389999</v>
      </c>
      <c r="G3028">
        <v>19.620650999999999</v>
      </c>
      <c r="H3028">
        <v>219700</v>
      </c>
    </row>
    <row r="3029" spans="1:8" x14ac:dyDescent="0.2">
      <c r="A3029" t="s">
        <v>8</v>
      </c>
      <c r="B3029" s="7">
        <v>43124</v>
      </c>
      <c r="C3029">
        <v>21.35</v>
      </c>
      <c r="D3029">
        <v>21.35</v>
      </c>
      <c r="E3029">
        <v>20.864999999999998</v>
      </c>
      <c r="F3029">
        <v>21</v>
      </c>
      <c r="G3029">
        <v>19.262909000000001</v>
      </c>
      <c r="H3029">
        <v>787700</v>
      </c>
    </row>
    <row r="3030" spans="1:8" x14ac:dyDescent="0.2">
      <c r="A3030" t="s">
        <v>8</v>
      </c>
      <c r="B3030" s="7">
        <v>43125</v>
      </c>
      <c r="C3030">
        <v>21</v>
      </c>
      <c r="D3030">
        <v>21.129999000000002</v>
      </c>
      <c r="E3030">
        <v>20.809999000000001</v>
      </c>
      <c r="F3030">
        <v>20.98</v>
      </c>
      <c r="G3030">
        <v>19.244565999999999</v>
      </c>
      <c r="H3030">
        <v>553300</v>
      </c>
    </row>
    <row r="3031" spans="1:8" x14ac:dyDescent="0.2">
      <c r="A3031" t="s">
        <v>8</v>
      </c>
      <c r="B3031" s="7">
        <v>43126</v>
      </c>
      <c r="C3031">
        <v>20.969999000000001</v>
      </c>
      <c r="D3031">
        <v>21.02</v>
      </c>
      <c r="E3031">
        <v>20.83</v>
      </c>
      <c r="F3031">
        <v>20.860001</v>
      </c>
      <c r="G3031">
        <v>19.134492999999999</v>
      </c>
      <c r="H3031">
        <v>359900</v>
      </c>
    </row>
    <row r="3032" spans="1:8" x14ac:dyDescent="0.2">
      <c r="A3032" t="s">
        <v>8</v>
      </c>
      <c r="B3032" s="7">
        <v>43129</v>
      </c>
      <c r="C3032">
        <v>20.889999</v>
      </c>
      <c r="D3032">
        <v>21.08</v>
      </c>
      <c r="E3032">
        <v>20.809999000000001</v>
      </c>
      <c r="F3032">
        <v>20.98</v>
      </c>
      <c r="G3032">
        <v>19.244565999999999</v>
      </c>
      <c r="H3032">
        <v>628400</v>
      </c>
    </row>
    <row r="3033" spans="1:8" x14ac:dyDescent="0.2">
      <c r="A3033" t="s">
        <v>8</v>
      </c>
      <c r="B3033" s="7">
        <v>43130</v>
      </c>
      <c r="C3033">
        <v>20.950001</v>
      </c>
      <c r="D3033">
        <v>21.1</v>
      </c>
      <c r="E3033">
        <v>20.91</v>
      </c>
      <c r="F3033">
        <v>21</v>
      </c>
      <c r="G3033">
        <v>19.262909000000001</v>
      </c>
      <c r="H3033">
        <v>223700</v>
      </c>
    </row>
    <row r="3034" spans="1:8" x14ac:dyDescent="0.2">
      <c r="A3034" t="s">
        <v>8</v>
      </c>
      <c r="B3034" s="7">
        <v>43131</v>
      </c>
      <c r="C3034">
        <v>21.07</v>
      </c>
      <c r="D3034">
        <v>21.23</v>
      </c>
      <c r="E3034">
        <v>20.940000999999999</v>
      </c>
      <c r="F3034">
        <v>21.08</v>
      </c>
      <c r="G3034">
        <v>19.336292</v>
      </c>
      <c r="H3034">
        <v>249200</v>
      </c>
    </row>
    <row r="3035" spans="1:8" x14ac:dyDescent="0.2">
      <c r="A3035" t="s">
        <v>8</v>
      </c>
      <c r="B3035" s="7">
        <v>43132</v>
      </c>
      <c r="C3035">
        <v>21.08</v>
      </c>
      <c r="D3035">
        <v>21.1</v>
      </c>
      <c r="E3035">
        <v>20.83</v>
      </c>
      <c r="F3035">
        <v>20.98</v>
      </c>
      <c r="G3035">
        <v>19.244565999999999</v>
      </c>
      <c r="H3035">
        <v>499600</v>
      </c>
    </row>
    <row r="3036" spans="1:8" x14ac:dyDescent="0.2">
      <c r="A3036" t="s">
        <v>8</v>
      </c>
      <c r="B3036" s="7">
        <v>43133</v>
      </c>
      <c r="C3036">
        <v>20.91</v>
      </c>
      <c r="D3036">
        <v>20.92</v>
      </c>
      <c r="E3036">
        <v>20.51</v>
      </c>
      <c r="F3036">
        <v>20.67</v>
      </c>
      <c r="G3036">
        <v>18.960207</v>
      </c>
      <c r="H3036">
        <v>799900</v>
      </c>
    </row>
    <row r="3037" spans="1:8" x14ac:dyDescent="0.2">
      <c r="A3037" t="s">
        <v>8</v>
      </c>
      <c r="B3037" s="7">
        <v>43136</v>
      </c>
      <c r="C3037">
        <v>20.549999</v>
      </c>
      <c r="D3037">
        <v>20.76</v>
      </c>
      <c r="E3037">
        <v>20.204999999999998</v>
      </c>
      <c r="F3037">
        <v>20.209999</v>
      </c>
      <c r="G3037">
        <v>18.538257999999999</v>
      </c>
      <c r="H3037">
        <v>363100</v>
      </c>
    </row>
    <row r="3038" spans="1:8" x14ac:dyDescent="0.2">
      <c r="A3038" t="s">
        <v>8</v>
      </c>
      <c r="B3038" s="7">
        <v>43137</v>
      </c>
      <c r="C3038">
        <v>20.09</v>
      </c>
      <c r="D3038">
        <v>20.379999000000002</v>
      </c>
      <c r="E3038">
        <v>19.799999</v>
      </c>
      <c r="F3038">
        <v>20.32</v>
      </c>
      <c r="G3038">
        <v>18.639156</v>
      </c>
      <c r="H3038">
        <v>404700</v>
      </c>
    </row>
    <row r="3039" spans="1:8" x14ac:dyDescent="0.2">
      <c r="A3039" t="s">
        <v>8</v>
      </c>
      <c r="B3039" s="7">
        <v>43138</v>
      </c>
      <c r="C3039">
        <v>20.219999000000001</v>
      </c>
      <c r="D3039">
        <v>20.49</v>
      </c>
      <c r="E3039">
        <v>19.969999000000001</v>
      </c>
      <c r="F3039">
        <v>20</v>
      </c>
      <c r="G3039">
        <v>18.345627</v>
      </c>
      <c r="H3039">
        <v>288800</v>
      </c>
    </row>
    <row r="3040" spans="1:8" x14ac:dyDescent="0.2">
      <c r="A3040" t="s">
        <v>8</v>
      </c>
      <c r="B3040" s="7">
        <v>43139</v>
      </c>
      <c r="C3040">
        <v>19.969999000000001</v>
      </c>
      <c r="D3040">
        <v>20.18</v>
      </c>
      <c r="E3040">
        <v>19.649999999999999</v>
      </c>
      <c r="F3040">
        <v>19.690000999999999</v>
      </c>
      <c r="G3040">
        <v>18.061271999999999</v>
      </c>
      <c r="H3040">
        <v>384300</v>
      </c>
    </row>
    <row r="3041" spans="1:8" x14ac:dyDescent="0.2">
      <c r="A3041" t="s">
        <v>8</v>
      </c>
      <c r="B3041" s="7">
        <v>43140</v>
      </c>
      <c r="C3041">
        <v>19.77</v>
      </c>
      <c r="D3041">
        <v>19.879999000000002</v>
      </c>
      <c r="E3041">
        <v>19.489999999999998</v>
      </c>
      <c r="F3041">
        <v>19.75</v>
      </c>
      <c r="G3041">
        <v>18.116306000000002</v>
      </c>
      <c r="H3041">
        <v>278300</v>
      </c>
    </row>
    <row r="3042" spans="1:8" x14ac:dyDescent="0.2">
      <c r="A3042" t="s">
        <v>8</v>
      </c>
      <c r="B3042" s="7">
        <v>43143</v>
      </c>
      <c r="C3042">
        <v>19.739999999999998</v>
      </c>
      <c r="D3042">
        <v>19.860001</v>
      </c>
      <c r="E3042">
        <v>19.559999000000001</v>
      </c>
      <c r="F3042">
        <v>19.84</v>
      </c>
      <c r="G3042">
        <v>18.198864</v>
      </c>
      <c r="H3042">
        <v>215800</v>
      </c>
    </row>
    <row r="3043" spans="1:8" x14ac:dyDescent="0.2">
      <c r="A3043" t="s">
        <v>8</v>
      </c>
      <c r="B3043" s="7">
        <v>43144</v>
      </c>
      <c r="C3043">
        <v>19.799999</v>
      </c>
      <c r="D3043">
        <v>19.959999</v>
      </c>
      <c r="E3043">
        <v>19.709999</v>
      </c>
      <c r="F3043">
        <v>19.860001</v>
      </c>
      <c r="G3043">
        <v>18.217209</v>
      </c>
      <c r="H3043">
        <v>240100</v>
      </c>
    </row>
    <row r="3044" spans="1:8" x14ac:dyDescent="0.2">
      <c r="A3044" t="s">
        <v>8</v>
      </c>
      <c r="B3044" s="7">
        <v>43145</v>
      </c>
      <c r="C3044">
        <v>19.780000999999999</v>
      </c>
      <c r="D3044">
        <v>19.945</v>
      </c>
      <c r="E3044">
        <v>19.620000999999998</v>
      </c>
      <c r="F3044">
        <v>19.860001</v>
      </c>
      <c r="G3044">
        <v>18.217209</v>
      </c>
      <c r="H3044">
        <v>183600</v>
      </c>
    </row>
    <row r="3045" spans="1:8" x14ac:dyDescent="0.2">
      <c r="A3045" t="s">
        <v>8</v>
      </c>
      <c r="B3045" s="7">
        <v>43146</v>
      </c>
      <c r="C3045">
        <v>19.959999</v>
      </c>
      <c r="D3045">
        <v>20.34</v>
      </c>
      <c r="E3045">
        <v>19.879999000000002</v>
      </c>
      <c r="F3045">
        <v>20.139999</v>
      </c>
      <c r="G3045">
        <v>18.474046999999999</v>
      </c>
      <c r="H3045">
        <v>383100</v>
      </c>
    </row>
    <row r="3046" spans="1:8" x14ac:dyDescent="0.2">
      <c r="A3046" t="s">
        <v>8</v>
      </c>
      <c r="B3046" s="7">
        <v>43147</v>
      </c>
      <c r="C3046">
        <v>20.139999</v>
      </c>
      <c r="D3046">
        <v>20.559999000000001</v>
      </c>
      <c r="E3046">
        <v>20.120000999999998</v>
      </c>
      <c r="F3046">
        <v>20.399999999999999</v>
      </c>
      <c r="G3046">
        <v>18.712541999999999</v>
      </c>
      <c r="H3046">
        <v>182100</v>
      </c>
    </row>
    <row r="3047" spans="1:8" x14ac:dyDescent="0.2">
      <c r="A3047" t="s">
        <v>8</v>
      </c>
      <c r="B3047" s="7">
        <v>43151</v>
      </c>
      <c r="C3047">
        <v>20.399999999999999</v>
      </c>
      <c r="D3047">
        <v>20.49</v>
      </c>
      <c r="E3047">
        <v>20.010000000000002</v>
      </c>
      <c r="F3047">
        <v>20.040001</v>
      </c>
      <c r="G3047">
        <v>18.38232</v>
      </c>
      <c r="H3047">
        <v>202700</v>
      </c>
    </row>
    <row r="3048" spans="1:8" x14ac:dyDescent="0.2">
      <c r="A3048" t="s">
        <v>8</v>
      </c>
      <c r="B3048" s="7">
        <v>43152</v>
      </c>
      <c r="C3048">
        <v>20</v>
      </c>
      <c r="D3048">
        <v>20.23</v>
      </c>
      <c r="E3048">
        <v>19.84</v>
      </c>
      <c r="F3048">
        <v>19.969999000000001</v>
      </c>
      <c r="G3048">
        <v>18.318110000000001</v>
      </c>
      <c r="H3048">
        <v>312000</v>
      </c>
    </row>
    <row r="3049" spans="1:8" x14ac:dyDescent="0.2">
      <c r="A3049" t="s">
        <v>8</v>
      </c>
      <c r="B3049" s="7">
        <v>43153</v>
      </c>
      <c r="C3049">
        <v>20.030000999999999</v>
      </c>
      <c r="D3049">
        <v>21.049999</v>
      </c>
      <c r="E3049">
        <v>19.600000000000001</v>
      </c>
      <c r="F3049">
        <v>19.700001</v>
      </c>
      <c r="G3049">
        <v>18.070443999999998</v>
      </c>
      <c r="H3049">
        <v>523200</v>
      </c>
    </row>
    <row r="3050" spans="1:8" x14ac:dyDescent="0.2">
      <c r="A3050" t="s">
        <v>8</v>
      </c>
      <c r="B3050" s="7">
        <v>43154</v>
      </c>
      <c r="C3050">
        <v>19.709999</v>
      </c>
      <c r="D3050">
        <v>20.040001</v>
      </c>
      <c r="E3050">
        <v>19.709999</v>
      </c>
      <c r="F3050">
        <v>20.010000000000002</v>
      </c>
      <c r="G3050">
        <v>18.354803</v>
      </c>
      <c r="H3050">
        <v>202600</v>
      </c>
    </row>
    <row r="3051" spans="1:8" x14ac:dyDescent="0.2">
      <c r="A3051" t="s">
        <v>8</v>
      </c>
      <c r="B3051" s="7">
        <v>43157</v>
      </c>
      <c r="C3051">
        <v>20.110001</v>
      </c>
      <c r="D3051">
        <v>20.110001</v>
      </c>
      <c r="E3051">
        <v>19.57</v>
      </c>
      <c r="F3051">
        <v>19.709999</v>
      </c>
      <c r="G3051">
        <v>18.079615</v>
      </c>
      <c r="H3051">
        <v>281200</v>
      </c>
    </row>
    <row r="3052" spans="1:8" x14ac:dyDescent="0.2">
      <c r="A3052" t="s">
        <v>8</v>
      </c>
      <c r="B3052" s="7">
        <v>43158</v>
      </c>
      <c r="C3052">
        <v>19.829999999999998</v>
      </c>
      <c r="D3052">
        <v>19.844999000000001</v>
      </c>
      <c r="E3052">
        <v>19.5</v>
      </c>
      <c r="F3052">
        <v>19.700001</v>
      </c>
      <c r="G3052">
        <v>18.070443999999998</v>
      </c>
      <c r="H3052">
        <v>255900</v>
      </c>
    </row>
    <row r="3053" spans="1:8" x14ac:dyDescent="0.2">
      <c r="A3053" t="s">
        <v>8</v>
      </c>
      <c r="B3053" s="7">
        <v>43159</v>
      </c>
      <c r="C3053">
        <v>19.66</v>
      </c>
      <c r="D3053">
        <v>19.73</v>
      </c>
      <c r="E3053">
        <v>19.52</v>
      </c>
      <c r="F3053">
        <v>19.629999000000002</v>
      </c>
      <c r="G3053">
        <v>18.006233000000002</v>
      </c>
      <c r="H3053">
        <v>254900</v>
      </c>
    </row>
    <row r="3054" spans="1:8" x14ac:dyDescent="0.2">
      <c r="A3054" t="s">
        <v>8</v>
      </c>
      <c r="B3054" s="7">
        <v>43160</v>
      </c>
      <c r="C3054">
        <v>19.540001</v>
      </c>
      <c r="D3054">
        <v>20.799999</v>
      </c>
      <c r="E3054">
        <v>19.52</v>
      </c>
      <c r="F3054">
        <v>19.989999999999998</v>
      </c>
      <c r="G3054">
        <v>18.336454</v>
      </c>
      <c r="H3054">
        <v>529200</v>
      </c>
    </row>
    <row r="3055" spans="1:8" x14ac:dyDescent="0.2">
      <c r="A3055" t="s">
        <v>8</v>
      </c>
      <c r="B3055" s="7">
        <v>43161</v>
      </c>
      <c r="C3055">
        <v>20</v>
      </c>
      <c r="D3055">
        <v>20.239999999999998</v>
      </c>
      <c r="E3055">
        <v>19.84</v>
      </c>
      <c r="F3055">
        <v>20</v>
      </c>
      <c r="G3055">
        <v>18.345627</v>
      </c>
      <c r="H3055">
        <v>371500</v>
      </c>
    </row>
    <row r="3056" spans="1:8" x14ac:dyDescent="0.2">
      <c r="A3056" t="s">
        <v>8</v>
      </c>
      <c r="B3056" s="7">
        <v>43164</v>
      </c>
      <c r="C3056">
        <v>20.07</v>
      </c>
      <c r="D3056">
        <v>20.459999</v>
      </c>
      <c r="E3056">
        <v>19.950001</v>
      </c>
      <c r="F3056">
        <v>20.43</v>
      </c>
      <c r="G3056">
        <v>18.740058999999999</v>
      </c>
      <c r="H3056">
        <v>195300</v>
      </c>
    </row>
    <row r="3057" spans="1:8" x14ac:dyDescent="0.2">
      <c r="A3057" t="s">
        <v>8</v>
      </c>
      <c r="B3057" s="7">
        <v>43165</v>
      </c>
      <c r="C3057">
        <v>20.530000999999999</v>
      </c>
      <c r="D3057">
        <v>20.57</v>
      </c>
      <c r="E3057">
        <v>20.260000000000002</v>
      </c>
      <c r="F3057">
        <v>20.360001</v>
      </c>
      <c r="G3057">
        <v>18.675847999999998</v>
      </c>
      <c r="H3057">
        <v>261400</v>
      </c>
    </row>
    <row r="3058" spans="1:8" x14ac:dyDescent="0.2">
      <c r="A3058" t="s">
        <v>8</v>
      </c>
      <c r="B3058" s="7">
        <v>43166</v>
      </c>
      <c r="C3058">
        <v>19.32</v>
      </c>
      <c r="D3058">
        <v>20.48</v>
      </c>
      <c r="E3058">
        <v>18</v>
      </c>
      <c r="F3058">
        <v>19.465</v>
      </c>
      <c r="G3058">
        <v>17.854880999999999</v>
      </c>
      <c r="H3058">
        <v>647900</v>
      </c>
    </row>
    <row r="3059" spans="1:8" x14ac:dyDescent="0.2">
      <c r="A3059" t="s">
        <v>8</v>
      </c>
      <c r="B3059" s="7">
        <v>43167</v>
      </c>
      <c r="C3059">
        <v>20</v>
      </c>
      <c r="D3059">
        <v>20.09</v>
      </c>
      <c r="E3059">
        <v>19.010000000000002</v>
      </c>
      <c r="F3059">
        <v>19.200001</v>
      </c>
      <c r="G3059">
        <v>17.611802999999998</v>
      </c>
      <c r="H3059">
        <v>790300</v>
      </c>
    </row>
    <row r="3060" spans="1:8" x14ac:dyDescent="0.2">
      <c r="A3060" t="s">
        <v>8</v>
      </c>
      <c r="B3060" s="7">
        <v>43168</v>
      </c>
      <c r="C3060">
        <v>19.329999999999998</v>
      </c>
      <c r="D3060">
        <v>20</v>
      </c>
      <c r="E3060">
        <v>19.120000999999998</v>
      </c>
      <c r="F3060">
        <v>19.57</v>
      </c>
      <c r="G3060">
        <v>17.951198999999999</v>
      </c>
      <c r="H3060">
        <v>307200</v>
      </c>
    </row>
    <row r="3061" spans="1:8" x14ac:dyDescent="0.2">
      <c r="A3061" t="s">
        <v>8</v>
      </c>
      <c r="B3061" s="7">
        <v>43171</v>
      </c>
      <c r="C3061">
        <v>19.510000000000002</v>
      </c>
      <c r="D3061">
        <v>19.860001</v>
      </c>
      <c r="E3061">
        <v>19.440000999999999</v>
      </c>
      <c r="F3061">
        <v>19.719999000000001</v>
      </c>
      <c r="G3061">
        <v>18.088788999999998</v>
      </c>
      <c r="H3061">
        <v>385900</v>
      </c>
    </row>
    <row r="3062" spans="1:8" x14ac:dyDescent="0.2">
      <c r="A3062" t="s">
        <v>8</v>
      </c>
      <c r="B3062" s="7">
        <v>43172</v>
      </c>
      <c r="C3062">
        <v>19.66</v>
      </c>
      <c r="D3062">
        <v>19.84</v>
      </c>
      <c r="E3062">
        <v>19.41</v>
      </c>
      <c r="F3062">
        <v>19.610001</v>
      </c>
      <c r="G3062">
        <v>17.98789</v>
      </c>
      <c r="H3062">
        <v>310800</v>
      </c>
    </row>
    <row r="3063" spans="1:8" x14ac:dyDescent="0.2">
      <c r="A3063" t="s">
        <v>8</v>
      </c>
      <c r="B3063" s="7">
        <v>43173</v>
      </c>
      <c r="C3063">
        <v>19.649999999999999</v>
      </c>
      <c r="D3063">
        <v>19.940000999999999</v>
      </c>
      <c r="E3063">
        <v>19.530000999999999</v>
      </c>
      <c r="F3063">
        <v>19.540001</v>
      </c>
      <c r="G3063">
        <v>17.923677000000001</v>
      </c>
      <c r="H3063">
        <v>341300</v>
      </c>
    </row>
    <row r="3064" spans="1:8" x14ac:dyDescent="0.2">
      <c r="A3064" t="s">
        <v>8</v>
      </c>
      <c r="B3064" s="7">
        <v>43174</v>
      </c>
      <c r="C3064">
        <v>20</v>
      </c>
      <c r="D3064">
        <v>20.084999</v>
      </c>
      <c r="E3064">
        <v>19.709999</v>
      </c>
      <c r="F3064">
        <v>19.715</v>
      </c>
      <c r="G3064">
        <v>18.084202000000001</v>
      </c>
      <c r="H3064">
        <v>558800</v>
      </c>
    </row>
    <row r="3065" spans="1:8" x14ac:dyDescent="0.2">
      <c r="A3065" t="s">
        <v>8</v>
      </c>
      <c r="B3065" s="7">
        <v>43175</v>
      </c>
      <c r="C3065">
        <v>19.52</v>
      </c>
      <c r="D3065">
        <v>19.805</v>
      </c>
      <c r="E3065">
        <v>19.43</v>
      </c>
      <c r="F3065">
        <v>19.649999999999999</v>
      </c>
      <c r="G3065">
        <v>18.312526999999999</v>
      </c>
      <c r="H3065">
        <v>708400</v>
      </c>
    </row>
    <row r="3066" spans="1:8" x14ac:dyDescent="0.2">
      <c r="A3066" t="s">
        <v>8</v>
      </c>
      <c r="B3066" s="7">
        <v>43178</v>
      </c>
      <c r="C3066">
        <v>19.690000999999999</v>
      </c>
      <c r="D3066">
        <v>19.829999999999998</v>
      </c>
      <c r="E3066">
        <v>19.549999</v>
      </c>
      <c r="F3066">
        <v>19.610001</v>
      </c>
      <c r="G3066">
        <v>18.275248999999999</v>
      </c>
      <c r="H3066">
        <v>518200</v>
      </c>
    </row>
    <row r="3067" spans="1:8" x14ac:dyDescent="0.2">
      <c r="A3067" t="s">
        <v>8</v>
      </c>
      <c r="B3067" s="7">
        <v>43179</v>
      </c>
      <c r="C3067">
        <v>19.649999999999999</v>
      </c>
      <c r="D3067">
        <v>20</v>
      </c>
      <c r="E3067">
        <v>19.639999</v>
      </c>
      <c r="F3067">
        <v>19.68</v>
      </c>
      <c r="G3067">
        <v>18.340485000000001</v>
      </c>
      <c r="H3067">
        <v>517500</v>
      </c>
    </row>
    <row r="3068" spans="1:8" x14ac:dyDescent="0.2">
      <c r="A3068" t="s">
        <v>8</v>
      </c>
      <c r="B3068" s="7">
        <v>43180</v>
      </c>
      <c r="C3068">
        <v>19.620000999999998</v>
      </c>
      <c r="D3068">
        <v>19.959999</v>
      </c>
      <c r="E3068">
        <v>19.620000999999998</v>
      </c>
      <c r="F3068">
        <v>19.670000000000002</v>
      </c>
      <c r="G3068">
        <v>18.331167000000001</v>
      </c>
      <c r="H3068">
        <v>153800</v>
      </c>
    </row>
    <row r="3069" spans="1:8" x14ac:dyDescent="0.2">
      <c r="A3069" t="s">
        <v>8</v>
      </c>
      <c r="B3069" s="7">
        <v>43181</v>
      </c>
      <c r="C3069">
        <v>19.68</v>
      </c>
      <c r="D3069">
        <v>20.010000000000002</v>
      </c>
      <c r="E3069">
        <v>19.57</v>
      </c>
      <c r="F3069">
        <v>19.579999999999998</v>
      </c>
      <c r="G3069">
        <v>18.247292000000002</v>
      </c>
      <c r="H3069">
        <v>265700</v>
      </c>
    </row>
    <row r="3070" spans="1:8" x14ac:dyDescent="0.2">
      <c r="A3070" t="s">
        <v>8</v>
      </c>
      <c r="B3070" s="7">
        <v>43182</v>
      </c>
      <c r="C3070">
        <v>19.530000999999999</v>
      </c>
      <c r="D3070">
        <v>19.98</v>
      </c>
      <c r="E3070">
        <v>19.299999</v>
      </c>
      <c r="F3070">
        <v>19.329999999999998</v>
      </c>
      <c r="G3070">
        <v>18.014306999999999</v>
      </c>
      <c r="H3070">
        <v>273700</v>
      </c>
    </row>
    <row r="3071" spans="1:8" x14ac:dyDescent="0.2">
      <c r="A3071" t="s">
        <v>8</v>
      </c>
      <c r="B3071" s="7">
        <v>43185</v>
      </c>
      <c r="C3071">
        <v>19.5</v>
      </c>
      <c r="D3071">
        <v>19.66</v>
      </c>
      <c r="E3071">
        <v>19.41</v>
      </c>
      <c r="F3071">
        <v>19.489999999999998</v>
      </c>
      <c r="G3071">
        <v>18.163418</v>
      </c>
      <c r="H3071">
        <v>247400</v>
      </c>
    </row>
    <row r="3072" spans="1:8" x14ac:dyDescent="0.2">
      <c r="A3072" t="s">
        <v>8</v>
      </c>
      <c r="B3072" s="7">
        <v>43186</v>
      </c>
      <c r="C3072">
        <v>19.549999</v>
      </c>
      <c r="D3072">
        <v>19.75</v>
      </c>
      <c r="E3072">
        <v>19.420000000000002</v>
      </c>
      <c r="F3072">
        <v>19.66</v>
      </c>
      <c r="G3072">
        <v>18.321846000000001</v>
      </c>
      <c r="H3072">
        <v>136400</v>
      </c>
    </row>
    <row r="3073" spans="1:8" x14ac:dyDescent="0.2">
      <c r="A3073" t="s">
        <v>8</v>
      </c>
      <c r="B3073" s="7">
        <v>43187</v>
      </c>
      <c r="C3073">
        <v>19.629999000000002</v>
      </c>
      <c r="D3073">
        <v>19.93</v>
      </c>
      <c r="E3073">
        <v>19.559999000000001</v>
      </c>
      <c r="F3073">
        <v>19.600000000000001</v>
      </c>
      <c r="G3073">
        <v>18.265930000000001</v>
      </c>
      <c r="H3073">
        <v>151000</v>
      </c>
    </row>
    <row r="3074" spans="1:8" x14ac:dyDescent="0.2">
      <c r="A3074" t="s">
        <v>8</v>
      </c>
      <c r="B3074" s="7">
        <v>43188</v>
      </c>
      <c r="C3074">
        <v>19.649999999999999</v>
      </c>
      <c r="D3074">
        <v>19.780000999999999</v>
      </c>
      <c r="E3074">
        <v>19.530000999999999</v>
      </c>
      <c r="F3074">
        <v>19.579999999999998</v>
      </c>
      <c r="G3074">
        <v>18.247292000000002</v>
      </c>
      <c r="H3074">
        <v>144300</v>
      </c>
    </row>
    <row r="3075" spans="1:8" x14ac:dyDescent="0.2">
      <c r="A3075" t="s">
        <v>8</v>
      </c>
      <c r="B3075" s="7">
        <v>43192</v>
      </c>
      <c r="C3075">
        <v>19.5</v>
      </c>
      <c r="D3075">
        <v>19.790001</v>
      </c>
      <c r="E3075">
        <v>19.370000999999998</v>
      </c>
      <c r="F3075">
        <v>19.489999999999998</v>
      </c>
      <c r="G3075">
        <v>18.163418</v>
      </c>
      <c r="H3075">
        <v>184200</v>
      </c>
    </row>
    <row r="3076" spans="1:8" x14ac:dyDescent="0.2">
      <c r="A3076" t="s">
        <v>8</v>
      </c>
      <c r="B3076" s="7">
        <v>43193</v>
      </c>
      <c r="C3076">
        <v>19.52</v>
      </c>
      <c r="D3076">
        <v>19.889999</v>
      </c>
      <c r="E3076">
        <v>19.472999999999999</v>
      </c>
      <c r="F3076">
        <v>19.829999999999998</v>
      </c>
      <c r="G3076">
        <v>18.480276</v>
      </c>
      <c r="H3076">
        <v>199000</v>
      </c>
    </row>
    <row r="3077" spans="1:8" x14ac:dyDescent="0.2">
      <c r="A3077" t="s">
        <v>8</v>
      </c>
      <c r="B3077" s="7">
        <v>43194</v>
      </c>
      <c r="C3077">
        <v>19.790001</v>
      </c>
      <c r="D3077">
        <v>20.079999999999998</v>
      </c>
      <c r="E3077">
        <v>19.620000999999998</v>
      </c>
      <c r="F3077">
        <v>19.780000999999999</v>
      </c>
      <c r="G3077">
        <v>18.433679999999999</v>
      </c>
      <c r="H3077">
        <v>135300</v>
      </c>
    </row>
    <row r="3078" spans="1:8" x14ac:dyDescent="0.2">
      <c r="A3078" t="s">
        <v>8</v>
      </c>
      <c r="B3078" s="7">
        <v>43195</v>
      </c>
      <c r="C3078">
        <v>19.850000000000001</v>
      </c>
      <c r="D3078">
        <v>20.030000999999999</v>
      </c>
      <c r="E3078">
        <v>19.73</v>
      </c>
      <c r="F3078">
        <v>19.969999000000001</v>
      </c>
      <c r="G3078">
        <v>18.610744</v>
      </c>
      <c r="H3078">
        <v>260400</v>
      </c>
    </row>
    <row r="3079" spans="1:8" x14ac:dyDescent="0.2">
      <c r="A3079" t="s">
        <v>8</v>
      </c>
      <c r="B3079" s="7">
        <v>43196</v>
      </c>
      <c r="C3079">
        <v>20</v>
      </c>
      <c r="D3079">
        <v>20.239999999999998</v>
      </c>
      <c r="E3079">
        <v>19.799999</v>
      </c>
      <c r="F3079">
        <v>19.879999000000002</v>
      </c>
      <c r="G3079">
        <v>18.526871</v>
      </c>
      <c r="H3079">
        <v>413200</v>
      </c>
    </row>
    <row r="3080" spans="1:8" x14ac:dyDescent="0.2">
      <c r="A3080" t="s">
        <v>8</v>
      </c>
      <c r="B3080" s="7">
        <v>43199</v>
      </c>
      <c r="C3080">
        <v>19.920000000000002</v>
      </c>
      <c r="D3080">
        <v>20.059999000000001</v>
      </c>
      <c r="E3080">
        <v>19.844999000000001</v>
      </c>
      <c r="F3080">
        <v>19.879999000000002</v>
      </c>
      <c r="G3080">
        <v>18.526871</v>
      </c>
      <c r="H3080">
        <v>449600</v>
      </c>
    </row>
    <row r="3081" spans="1:8" x14ac:dyDescent="0.2">
      <c r="A3081" t="s">
        <v>8</v>
      </c>
      <c r="B3081" s="7">
        <v>43200</v>
      </c>
      <c r="C3081">
        <v>20</v>
      </c>
      <c r="D3081">
        <v>20.469999000000001</v>
      </c>
      <c r="E3081">
        <v>19.809999000000001</v>
      </c>
      <c r="F3081">
        <v>19.940000999999999</v>
      </c>
      <c r="G3081">
        <v>18.582788000000001</v>
      </c>
      <c r="H3081">
        <v>248500</v>
      </c>
    </row>
    <row r="3082" spans="1:8" x14ac:dyDescent="0.2">
      <c r="A3082" t="s">
        <v>8</v>
      </c>
      <c r="B3082" s="7">
        <v>43201</v>
      </c>
      <c r="C3082">
        <v>19.829999999999998</v>
      </c>
      <c r="D3082">
        <v>20.09</v>
      </c>
      <c r="E3082">
        <v>19.829999999999998</v>
      </c>
      <c r="F3082">
        <v>19.920000000000002</v>
      </c>
      <c r="G3082">
        <v>18.564150000000001</v>
      </c>
      <c r="H3082">
        <v>100700</v>
      </c>
    </row>
    <row r="3083" spans="1:8" x14ac:dyDescent="0.2">
      <c r="A3083" t="s">
        <v>8</v>
      </c>
      <c r="B3083" s="7">
        <v>43202</v>
      </c>
      <c r="C3083">
        <v>19.899999999999999</v>
      </c>
      <c r="D3083">
        <v>19.950001</v>
      </c>
      <c r="E3083">
        <v>19.52</v>
      </c>
      <c r="F3083">
        <v>19.559999000000001</v>
      </c>
      <c r="G3083">
        <v>18.228653000000001</v>
      </c>
      <c r="H3083">
        <v>278000</v>
      </c>
    </row>
    <row r="3084" spans="1:8" x14ac:dyDescent="0.2">
      <c r="A3084" t="s">
        <v>8</v>
      </c>
      <c r="B3084" s="7">
        <v>43203</v>
      </c>
      <c r="C3084">
        <v>19.600000000000001</v>
      </c>
      <c r="D3084">
        <v>19.77</v>
      </c>
      <c r="E3084">
        <v>19.540001</v>
      </c>
      <c r="F3084">
        <v>19.579999999999998</v>
      </c>
      <c r="G3084">
        <v>18.247292000000002</v>
      </c>
      <c r="H3084">
        <v>163400</v>
      </c>
    </row>
    <row r="3085" spans="1:8" x14ac:dyDescent="0.2">
      <c r="A3085" t="s">
        <v>8</v>
      </c>
      <c r="B3085" s="7">
        <v>43206</v>
      </c>
      <c r="C3085">
        <v>19.52</v>
      </c>
      <c r="D3085">
        <v>20.030000999999999</v>
      </c>
      <c r="E3085">
        <v>19.52</v>
      </c>
      <c r="F3085">
        <v>19.670000000000002</v>
      </c>
      <c r="G3085">
        <v>18.331167000000001</v>
      </c>
      <c r="H3085">
        <v>171400</v>
      </c>
    </row>
    <row r="3086" spans="1:8" x14ac:dyDescent="0.2">
      <c r="A3086" t="s">
        <v>8</v>
      </c>
      <c r="B3086" s="7">
        <v>43207</v>
      </c>
      <c r="C3086">
        <v>19.799999</v>
      </c>
      <c r="D3086">
        <v>20.32</v>
      </c>
      <c r="E3086">
        <v>19.799999</v>
      </c>
      <c r="F3086">
        <v>20.25</v>
      </c>
      <c r="G3086">
        <v>18.871689</v>
      </c>
      <c r="H3086">
        <v>694400</v>
      </c>
    </row>
    <row r="3087" spans="1:8" x14ac:dyDescent="0.2">
      <c r="A3087" t="s">
        <v>8</v>
      </c>
      <c r="B3087" s="7">
        <v>43208</v>
      </c>
      <c r="C3087">
        <v>20.280000999999999</v>
      </c>
      <c r="D3087">
        <v>20.709999</v>
      </c>
      <c r="E3087">
        <v>20.280000999999999</v>
      </c>
      <c r="F3087">
        <v>20.370000999999998</v>
      </c>
      <c r="G3087">
        <v>18.983521</v>
      </c>
      <c r="H3087">
        <v>453000</v>
      </c>
    </row>
    <row r="3088" spans="1:8" x14ac:dyDescent="0.2">
      <c r="A3088" t="s">
        <v>8</v>
      </c>
      <c r="B3088" s="7">
        <v>43209</v>
      </c>
      <c r="C3088">
        <v>20.350000000000001</v>
      </c>
      <c r="D3088">
        <v>20.48</v>
      </c>
      <c r="E3088">
        <v>20.110001</v>
      </c>
      <c r="F3088">
        <v>20.170000000000002</v>
      </c>
      <c r="G3088">
        <v>18.797132000000001</v>
      </c>
      <c r="H3088">
        <v>431700</v>
      </c>
    </row>
    <row r="3089" spans="1:8" x14ac:dyDescent="0.2">
      <c r="A3089" t="s">
        <v>8</v>
      </c>
      <c r="B3089" s="7">
        <v>43210</v>
      </c>
      <c r="C3089">
        <v>20.25</v>
      </c>
      <c r="D3089">
        <v>20.469999000000001</v>
      </c>
      <c r="E3089">
        <v>20.100000000000001</v>
      </c>
      <c r="F3089">
        <v>20.200001</v>
      </c>
      <c r="G3089">
        <v>18.825092000000001</v>
      </c>
      <c r="H3089">
        <v>619700</v>
      </c>
    </row>
    <row r="3090" spans="1:8" x14ac:dyDescent="0.2">
      <c r="A3090" t="s">
        <v>8</v>
      </c>
      <c r="B3090" s="7">
        <v>43213</v>
      </c>
      <c r="C3090">
        <v>20.25</v>
      </c>
      <c r="D3090">
        <v>20.459999</v>
      </c>
      <c r="E3090">
        <v>20.149999999999999</v>
      </c>
      <c r="F3090">
        <v>20.344999000000001</v>
      </c>
      <c r="G3090">
        <v>18.96022</v>
      </c>
      <c r="H3090">
        <v>246000</v>
      </c>
    </row>
    <row r="3091" spans="1:8" x14ac:dyDescent="0.2">
      <c r="A3091" t="s">
        <v>8</v>
      </c>
      <c r="B3091" s="7">
        <v>43214</v>
      </c>
      <c r="C3091">
        <v>20.309999000000001</v>
      </c>
      <c r="D3091">
        <v>20.52</v>
      </c>
      <c r="E3091">
        <v>20.23</v>
      </c>
      <c r="F3091">
        <v>20.260000000000002</v>
      </c>
      <c r="G3091">
        <v>18.881008000000001</v>
      </c>
      <c r="H3091">
        <v>324000</v>
      </c>
    </row>
    <row r="3092" spans="1:8" x14ac:dyDescent="0.2">
      <c r="A3092" t="s">
        <v>8</v>
      </c>
      <c r="B3092" s="7">
        <v>43215</v>
      </c>
      <c r="C3092">
        <v>20.23</v>
      </c>
      <c r="D3092">
        <v>20.329999999999998</v>
      </c>
      <c r="E3092">
        <v>20.100000000000001</v>
      </c>
      <c r="F3092">
        <v>20.149999999999999</v>
      </c>
      <c r="G3092">
        <v>18.778493999999998</v>
      </c>
      <c r="H3092">
        <v>243600</v>
      </c>
    </row>
    <row r="3093" spans="1:8" x14ac:dyDescent="0.2">
      <c r="A3093" t="s">
        <v>8</v>
      </c>
      <c r="B3093" s="7">
        <v>43216</v>
      </c>
      <c r="C3093">
        <v>20.450001</v>
      </c>
      <c r="D3093">
        <v>20.513000000000002</v>
      </c>
      <c r="E3093">
        <v>19.940000999999999</v>
      </c>
      <c r="F3093">
        <v>20.239999999999998</v>
      </c>
      <c r="G3093">
        <v>18.862368</v>
      </c>
      <c r="H3093">
        <v>929600</v>
      </c>
    </row>
    <row r="3094" spans="1:8" x14ac:dyDescent="0.2">
      <c r="A3094" t="s">
        <v>8</v>
      </c>
      <c r="B3094" s="7">
        <v>43217</v>
      </c>
      <c r="C3094">
        <v>20.280000999999999</v>
      </c>
      <c r="D3094">
        <v>20.399999999999999</v>
      </c>
      <c r="E3094">
        <v>20.129999000000002</v>
      </c>
      <c r="F3094">
        <v>20.200001</v>
      </c>
      <c r="G3094">
        <v>18.825092000000001</v>
      </c>
      <c r="H3094">
        <v>203800</v>
      </c>
    </row>
    <row r="3095" spans="1:8" x14ac:dyDescent="0.2">
      <c r="A3095" t="s">
        <v>8</v>
      </c>
      <c r="B3095" s="7">
        <v>43220</v>
      </c>
      <c r="C3095">
        <v>20.25</v>
      </c>
      <c r="D3095">
        <v>20.399999999999999</v>
      </c>
      <c r="E3095">
        <v>20.02</v>
      </c>
      <c r="F3095">
        <v>20.09</v>
      </c>
      <c r="G3095">
        <v>18.722577999999999</v>
      </c>
      <c r="H3095">
        <v>421400</v>
      </c>
    </row>
    <row r="3096" spans="1:8" x14ac:dyDescent="0.2">
      <c r="A3096" t="s">
        <v>8</v>
      </c>
      <c r="B3096" s="7">
        <v>43221</v>
      </c>
      <c r="C3096">
        <v>19.860001</v>
      </c>
      <c r="D3096">
        <v>20.32</v>
      </c>
      <c r="E3096">
        <v>19.799999</v>
      </c>
      <c r="F3096">
        <v>19.889999</v>
      </c>
      <c r="G3096">
        <v>18.536192</v>
      </c>
      <c r="H3096">
        <v>248800</v>
      </c>
    </row>
    <row r="3097" spans="1:8" x14ac:dyDescent="0.2">
      <c r="A3097" t="s">
        <v>8</v>
      </c>
      <c r="B3097" s="7">
        <v>43222</v>
      </c>
      <c r="C3097">
        <v>19.829999999999998</v>
      </c>
      <c r="D3097">
        <v>20.370000999999998</v>
      </c>
      <c r="E3097">
        <v>19.799999</v>
      </c>
      <c r="F3097">
        <v>19.829999999999998</v>
      </c>
      <c r="G3097">
        <v>18.480276</v>
      </c>
      <c r="H3097">
        <v>193900</v>
      </c>
    </row>
    <row r="3098" spans="1:8" x14ac:dyDescent="0.2">
      <c r="A3098" t="s">
        <v>8</v>
      </c>
      <c r="B3098" s="7">
        <v>43223</v>
      </c>
      <c r="C3098">
        <v>19.73</v>
      </c>
      <c r="D3098">
        <v>20</v>
      </c>
      <c r="E3098">
        <v>19.73</v>
      </c>
      <c r="F3098">
        <v>19.82</v>
      </c>
      <c r="G3098">
        <v>18.470956999999999</v>
      </c>
      <c r="H3098">
        <v>156400</v>
      </c>
    </row>
    <row r="3099" spans="1:8" x14ac:dyDescent="0.2">
      <c r="A3099" t="s">
        <v>8</v>
      </c>
      <c r="B3099" s="7">
        <v>43224</v>
      </c>
      <c r="C3099">
        <v>19.870000999999998</v>
      </c>
      <c r="D3099">
        <v>20.149999999999999</v>
      </c>
      <c r="E3099">
        <v>19.870000999999998</v>
      </c>
      <c r="F3099">
        <v>20.02</v>
      </c>
      <c r="G3099">
        <v>18.657343000000001</v>
      </c>
      <c r="H3099">
        <v>210200</v>
      </c>
    </row>
    <row r="3100" spans="1:8" x14ac:dyDescent="0.2">
      <c r="A3100" t="s">
        <v>8</v>
      </c>
      <c r="B3100" s="7">
        <v>43227</v>
      </c>
      <c r="C3100">
        <v>20.02</v>
      </c>
      <c r="D3100">
        <v>20.239999999999998</v>
      </c>
      <c r="E3100">
        <v>20</v>
      </c>
      <c r="F3100">
        <v>20.129999000000002</v>
      </c>
      <c r="G3100">
        <v>18.759853</v>
      </c>
      <c r="H3100">
        <v>377700</v>
      </c>
    </row>
    <row r="3101" spans="1:8" x14ac:dyDescent="0.2">
      <c r="A3101" t="s">
        <v>8</v>
      </c>
      <c r="B3101" s="7">
        <v>43228</v>
      </c>
      <c r="C3101">
        <v>20.139999</v>
      </c>
      <c r="D3101">
        <v>20.139999</v>
      </c>
      <c r="E3101">
        <v>19.870000999999998</v>
      </c>
      <c r="F3101">
        <v>19.899999999999999</v>
      </c>
      <c r="G3101">
        <v>18.545508999999999</v>
      </c>
      <c r="H3101">
        <v>420800</v>
      </c>
    </row>
    <row r="3102" spans="1:8" x14ac:dyDescent="0.2">
      <c r="A3102" t="s">
        <v>8</v>
      </c>
      <c r="B3102" s="7">
        <v>43229</v>
      </c>
      <c r="C3102">
        <v>19.91</v>
      </c>
      <c r="D3102">
        <v>19.989999999999998</v>
      </c>
      <c r="E3102">
        <v>19.82</v>
      </c>
      <c r="F3102">
        <v>19.850000000000001</v>
      </c>
      <c r="G3102">
        <v>18.498916999999999</v>
      </c>
      <c r="H3102">
        <v>423300</v>
      </c>
    </row>
    <row r="3103" spans="1:8" x14ac:dyDescent="0.2">
      <c r="A3103" t="s">
        <v>8</v>
      </c>
      <c r="B3103" s="7">
        <v>43230</v>
      </c>
      <c r="C3103">
        <v>19.98</v>
      </c>
      <c r="D3103">
        <v>20.239999999999998</v>
      </c>
      <c r="E3103">
        <v>19.899999999999999</v>
      </c>
      <c r="F3103">
        <v>20.170000000000002</v>
      </c>
      <c r="G3103">
        <v>18.797132000000001</v>
      </c>
      <c r="H3103">
        <v>140800</v>
      </c>
    </row>
    <row r="3104" spans="1:8" x14ac:dyDescent="0.2">
      <c r="A3104" t="s">
        <v>8</v>
      </c>
      <c r="B3104" s="7">
        <v>43231</v>
      </c>
      <c r="C3104">
        <v>20.110001</v>
      </c>
      <c r="D3104">
        <v>20.23</v>
      </c>
      <c r="E3104">
        <v>20.02</v>
      </c>
      <c r="F3104">
        <v>20.110001</v>
      </c>
      <c r="G3104">
        <v>18.741219000000001</v>
      </c>
      <c r="H3104">
        <v>149800</v>
      </c>
    </row>
    <row r="3105" spans="1:8" x14ac:dyDescent="0.2">
      <c r="A3105" t="s">
        <v>8</v>
      </c>
      <c r="B3105" s="7">
        <v>43234</v>
      </c>
      <c r="C3105">
        <v>20.110001</v>
      </c>
      <c r="D3105">
        <v>20.139999</v>
      </c>
      <c r="E3105">
        <v>19.950001</v>
      </c>
      <c r="F3105">
        <v>20.059999000000001</v>
      </c>
      <c r="G3105">
        <v>18.69462</v>
      </c>
      <c r="H3105">
        <v>218300</v>
      </c>
    </row>
    <row r="3106" spans="1:8" x14ac:dyDescent="0.2">
      <c r="A3106" t="s">
        <v>8</v>
      </c>
      <c r="B3106" s="7">
        <v>43235</v>
      </c>
      <c r="C3106">
        <v>20.260000000000002</v>
      </c>
      <c r="D3106">
        <v>20.260000000000002</v>
      </c>
      <c r="E3106">
        <v>19.690000999999999</v>
      </c>
      <c r="F3106">
        <v>19.950001</v>
      </c>
      <c r="G3106">
        <v>18.592108</v>
      </c>
      <c r="H3106">
        <v>373200</v>
      </c>
    </row>
    <row r="3107" spans="1:8" x14ac:dyDescent="0.2">
      <c r="A3107" t="s">
        <v>8</v>
      </c>
      <c r="B3107" s="7">
        <v>43236</v>
      </c>
      <c r="C3107">
        <v>19.91</v>
      </c>
      <c r="D3107">
        <v>19.969999000000001</v>
      </c>
      <c r="E3107">
        <v>19.709999</v>
      </c>
      <c r="F3107">
        <v>19.73</v>
      </c>
      <c r="G3107">
        <v>18.387080999999998</v>
      </c>
      <c r="H3107">
        <v>291900</v>
      </c>
    </row>
    <row r="3108" spans="1:8" x14ac:dyDescent="0.2">
      <c r="A3108" t="s">
        <v>8</v>
      </c>
      <c r="B3108" s="7">
        <v>43237</v>
      </c>
      <c r="C3108">
        <v>19.719999000000001</v>
      </c>
      <c r="D3108">
        <v>19.790001</v>
      </c>
      <c r="E3108">
        <v>19.450001</v>
      </c>
      <c r="F3108">
        <v>19.48</v>
      </c>
      <c r="G3108">
        <v>18.154098999999999</v>
      </c>
      <c r="H3108">
        <v>377200</v>
      </c>
    </row>
    <row r="3109" spans="1:8" x14ac:dyDescent="0.2">
      <c r="A3109" t="s">
        <v>8</v>
      </c>
      <c r="B3109" s="7">
        <v>43238</v>
      </c>
      <c r="C3109">
        <v>19.489999999999998</v>
      </c>
      <c r="D3109">
        <v>19.709999</v>
      </c>
      <c r="E3109">
        <v>19.450001</v>
      </c>
      <c r="F3109">
        <v>19.600000000000001</v>
      </c>
      <c r="G3109">
        <v>18.265930000000001</v>
      </c>
      <c r="H3109">
        <v>290300</v>
      </c>
    </row>
    <row r="3110" spans="1:8" x14ac:dyDescent="0.2">
      <c r="A3110" t="s">
        <v>8</v>
      </c>
      <c r="B3110" s="7">
        <v>43241</v>
      </c>
      <c r="C3110">
        <v>19.549999</v>
      </c>
      <c r="D3110">
        <v>19.66</v>
      </c>
      <c r="E3110">
        <v>19.370000999999998</v>
      </c>
      <c r="F3110">
        <v>19.48</v>
      </c>
      <c r="G3110">
        <v>18.154098999999999</v>
      </c>
      <c r="H3110">
        <v>325700</v>
      </c>
    </row>
    <row r="3111" spans="1:8" x14ac:dyDescent="0.2">
      <c r="A3111" t="s">
        <v>8</v>
      </c>
      <c r="B3111" s="7">
        <v>43242</v>
      </c>
      <c r="C3111">
        <v>19.600000000000001</v>
      </c>
      <c r="D3111">
        <v>19.670000000000002</v>
      </c>
      <c r="E3111">
        <v>19.489999999999998</v>
      </c>
      <c r="F3111">
        <v>19.5</v>
      </c>
      <c r="G3111">
        <v>18.172734999999999</v>
      </c>
      <c r="H3111">
        <v>273700</v>
      </c>
    </row>
    <row r="3112" spans="1:8" x14ac:dyDescent="0.2">
      <c r="A3112" t="s">
        <v>8</v>
      </c>
      <c r="B3112" s="7">
        <v>43243</v>
      </c>
      <c r="C3112">
        <v>19.600000000000001</v>
      </c>
      <c r="D3112">
        <v>19.690000999999999</v>
      </c>
      <c r="E3112">
        <v>19.431999000000001</v>
      </c>
      <c r="F3112">
        <v>19.510000000000002</v>
      </c>
      <c r="G3112">
        <v>18.182055999999999</v>
      </c>
      <c r="H3112">
        <v>355200</v>
      </c>
    </row>
    <row r="3113" spans="1:8" x14ac:dyDescent="0.2">
      <c r="A3113" t="s">
        <v>8</v>
      </c>
      <c r="B3113" s="7">
        <v>43244</v>
      </c>
      <c r="C3113">
        <v>19.5</v>
      </c>
      <c r="D3113">
        <v>19.73</v>
      </c>
      <c r="E3113">
        <v>19.43</v>
      </c>
      <c r="F3113">
        <v>19.489999999999998</v>
      </c>
      <c r="G3113">
        <v>18.163418</v>
      </c>
      <c r="H3113">
        <v>231200</v>
      </c>
    </row>
    <row r="3114" spans="1:8" x14ac:dyDescent="0.2">
      <c r="A3114" t="s">
        <v>8</v>
      </c>
      <c r="B3114" s="7">
        <v>43245</v>
      </c>
      <c r="C3114">
        <v>19.48</v>
      </c>
      <c r="D3114">
        <v>19.57</v>
      </c>
      <c r="E3114">
        <v>19.399999999999999</v>
      </c>
      <c r="F3114">
        <v>19.459999</v>
      </c>
      <c r="G3114">
        <v>18.135458</v>
      </c>
      <c r="H3114">
        <v>174600</v>
      </c>
    </row>
    <row r="3115" spans="1:8" x14ac:dyDescent="0.2">
      <c r="A3115" t="s">
        <v>8</v>
      </c>
      <c r="B3115" s="7">
        <v>43249</v>
      </c>
      <c r="C3115">
        <v>19.459999</v>
      </c>
      <c r="D3115">
        <v>19.459999</v>
      </c>
      <c r="E3115">
        <v>18.98</v>
      </c>
      <c r="F3115">
        <v>19.219999000000001</v>
      </c>
      <c r="G3115">
        <v>17.911795000000001</v>
      </c>
      <c r="H3115">
        <v>405600</v>
      </c>
    </row>
    <row r="3116" spans="1:8" x14ac:dyDescent="0.2">
      <c r="A3116" t="s">
        <v>8</v>
      </c>
      <c r="B3116" s="7">
        <v>43250</v>
      </c>
      <c r="C3116">
        <v>18.799999</v>
      </c>
      <c r="D3116">
        <v>19.23</v>
      </c>
      <c r="E3116">
        <v>18.77</v>
      </c>
      <c r="F3116">
        <v>19.129999000000002</v>
      </c>
      <c r="G3116">
        <v>18.129767999999999</v>
      </c>
      <c r="H3116">
        <v>232000</v>
      </c>
    </row>
    <row r="3117" spans="1:8" x14ac:dyDescent="0.2">
      <c r="A3117" t="s">
        <v>8</v>
      </c>
      <c r="B3117" s="7">
        <v>43251</v>
      </c>
      <c r="C3117">
        <v>19.059999000000001</v>
      </c>
      <c r="D3117">
        <v>19.239000000000001</v>
      </c>
      <c r="E3117">
        <v>18.91</v>
      </c>
      <c r="F3117">
        <v>19.110001</v>
      </c>
      <c r="G3117">
        <v>18.110814999999999</v>
      </c>
      <c r="H3117">
        <v>143900</v>
      </c>
    </row>
    <row r="3118" spans="1:8" x14ac:dyDescent="0.2">
      <c r="A3118" t="s">
        <v>8</v>
      </c>
      <c r="B3118" s="7">
        <v>43252</v>
      </c>
      <c r="C3118">
        <v>19.16</v>
      </c>
      <c r="D3118">
        <v>19.239999999999998</v>
      </c>
      <c r="E3118">
        <v>18.879999000000002</v>
      </c>
      <c r="F3118">
        <v>18.959999</v>
      </c>
      <c r="G3118">
        <v>17.968657</v>
      </c>
      <c r="H3118">
        <v>261100</v>
      </c>
    </row>
    <row r="3119" spans="1:8" x14ac:dyDescent="0.2">
      <c r="A3119" t="s">
        <v>8</v>
      </c>
      <c r="B3119" s="7">
        <v>43255</v>
      </c>
      <c r="C3119">
        <v>19.079999999999998</v>
      </c>
      <c r="D3119">
        <v>19.170000000000002</v>
      </c>
      <c r="E3119">
        <v>18.870000999999998</v>
      </c>
      <c r="F3119">
        <v>18.940000999999999</v>
      </c>
      <c r="G3119">
        <v>17.949703</v>
      </c>
      <c r="H3119">
        <v>129300</v>
      </c>
    </row>
    <row r="3120" spans="1:8" x14ac:dyDescent="0.2">
      <c r="A3120" t="s">
        <v>8</v>
      </c>
      <c r="B3120" s="7">
        <v>43256</v>
      </c>
      <c r="C3120">
        <v>18.940000999999999</v>
      </c>
      <c r="D3120">
        <v>19.07</v>
      </c>
      <c r="E3120">
        <v>18.91</v>
      </c>
      <c r="F3120">
        <v>18.989999999999998</v>
      </c>
      <c r="G3120">
        <v>17.997088999999999</v>
      </c>
      <c r="H3120">
        <v>392900</v>
      </c>
    </row>
    <row r="3121" spans="1:8" x14ac:dyDescent="0.2">
      <c r="A3121" t="s">
        <v>8</v>
      </c>
      <c r="B3121" s="7">
        <v>43257</v>
      </c>
      <c r="C3121">
        <v>19.149999999999999</v>
      </c>
      <c r="D3121">
        <v>19.459999</v>
      </c>
      <c r="E3121">
        <v>19.100000000000001</v>
      </c>
      <c r="F3121">
        <v>19.450001</v>
      </c>
      <c r="G3121">
        <v>18.433039000000001</v>
      </c>
      <c r="H3121">
        <v>374300</v>
      </c>
    </row>
    <row r="3122" spans="1:8" x14ac:dyDescent="0.2">
      <c r="A3122" t="s">
        <v>8</v>
      </c>
      <c r="B3122" s="7">
        <v>43258</v>
      </c>
      <c r="C3122">
        <v>19.489999999999998</v>
      </c>
      <c r="D3122">
        <v>20.040001</v>
      </c>
      <c r="E3122">
        <v>19.48</v>
      </c>
      <c r="F3122">
        <v>19.780000999999999</v>
      </c>
      <c r="G3122">
        <v>18.745782999999999</v>
      </c>
      <c r="H3122">
        <v>314300</v>
      </c>
    </row>
    <row r="3123" spans="1:8" x14ac:dyDescent="0.2">
      <c r="A3123" t="s">
        <v>8</v>
      </c>
      <c r="B3123" s="7">
        <v>43259</v>
      </c>
      <c r="C3123">
        <v>19.709999</v>
      </c>
      <c r="D3123">
        <v>19.920000000000002</v>
      </c>
      <c r="E3123">
        <v>19.559999000000001</v>
      </c>
      <c r="F3123">
        <v>19.889999</v>
      </c>
      <c r="G3123">
        <v>18.850031000000001</v>
      </c>
      <c r="H3123">
        <v>251100</v>
      </c>
    </row>
    <row r="3124" spans="1:8" x14ac:dyDescent="0.2">
      <c r="A3124" t="s">
        <v>8</v>
      </c>
      <c r="B3124" s="7">
        <v>43262</v>
      </c>
      <c r="C3124">
        <v>19.889999</v>
      </c>
      <c r="D3124">
        <v>20.469999000000001</v>
      </c>
      <c r="E3124">
        <v>19.600000000000001</v>
      </c>
      <c r="F3124">
        <v>20.010000000000002</v>
      </c>
      <c r="G3124">
        <v>18.963757000000001</v>
      </c>
      <c r="H3124">
        <v>303600</v>
      </c>
    </row>
    <row r="3125" spans="1:8" x14ac:dyDescent="0.2">
      <c r="A3125" t="s">
        <v>8</v>
      </c>
      <c r="B3125" s="7">
        <v>43263</v>
      </c>
      <c r="C3125">
        <v>20</v>
      </c>
      <c r="D3125">
        <v>20.34</v>
      </c>
      <c r="E3125">
        <v>20</v>
      </c>
      <c r="F3125">
        <v>20.27</v>
      </c>
      <c r="G3125">
        <v>19.210163000000001</v>
      </c>
      <c r="H3125">
        <v>356100</v>
      </c>
    </row>
    <row r="3126" spans="1:8" x14ac:dyDescent="0.2">
      <c r="A3126" t="s">
        <v>8</v>
      </c>
      <c r="B3126" s="7">
        <v>43264</v>
      </c>
      <c r="C3126">
        <v>20.32</v>
      </c>
      <c r="D3126">
        <v>20.440000999999999</v>
      </c>
      <c r="E3126">
        <v>20.110001</v>
      </c>
      <c r="F3126">
        <v>20.200001</v>
      </c>
      <c r="G3126">
        <v>19.143823999999999</v>
      </c>
      <c r="H3126">
        <v>225900</v>
      </c>
    </row>
    <row r="3127" spans="1:8" x14ac:dyDescent="0.2">
      <c r="A3127" t="s">
        <v>8</v>
      </c>
      <c r="B3127" s="7">
        <v>43265</v>
      </c>
      <c r="C3127">
        <v>20.190000999999999</v>
      </c>
      <c r="D3127">
        <v>20.58</v>
      </c>
      <c r="E3127">
        <v>20.190000999999999</v>
      </c>
      <c r="F3127">
        <v>20.379999000000002</v>
      </c>
      <c r="G3127">
        <v>19.314409000000001</v>
      </c>
      <c r="H3127">
        <v>510200</v>
      </c>
    </row>
    <row r="3128" spans="1:8" x14ac:dyDescent="0.2">
      <c r="A3128" t="s">
        <v>8</v>
      </c>
      <c r="B3128" s="7">
        <v>43266</v>
      </c>
      <c r="C3128">
        <v>20.219999000000001</v>
      </c>
      <c r="D3128">
        <v>20.92</v>
      </c>
      <c r="E3128">
        <v>20.18</v>
      </c>
      <c r="F3128">
        <v>20.23</v>
      </c>
      <c r="G3128">
        <v>19.172255</v>
      </c>
      <c r="H3128">
        <v>509500</v>
      </c>
    </row>
    <row r="3129" spans="1:8" x14ac:dyDescent="0.2">
      <c r="A3129" t="s">
        <v>8</v>
      </c>
      <c r="B3129" s="7">
        <v>43269</v>
      </c>
      <c r="C3129">
        <v>20.09</v>
      </c>
      <c r="D3129">
        <v>20.34</v>
      </c>
      <c r="E3129">
        <v>20.040001</v>
      </c>
      <c r="F3129">
        <v>20.079999999999998</v>
      </c>
      <c r="G3129">
        <v>19.030096</v>
      </c>
      <c r="H3129">
        <v>177600</v>
      </c>
    </row>
    <row r="3130" spans="1:8" x14ac:dyDescent="0.2">
      <c r="A3130" t="s">
        <v>8</v>
      </c>
      <c r="B3130" s="7">
        <v>43270</v>
      </c>
      <c r="C3130">
        <v>20</v>
      </c>
      <c r="D3130">
        <v>20.23</v>
      </c>
      <c r="E3130">
        <v>19.889999</v>
      </c>
      <c r="F3130">
        <v>19.969999000000001</v>
      </c>
      <c r="G3130">
        <v>18.925846</v>
      </c>
      <c r="H3130">
        <v>140400</v>
      </c>
    </row>
    <row r="3131" spans="1:8" x14ac:dyDescent="0.2">
      <c r="A3131" t="s">
        <v>8</v>
      </c>
      <c r="B3131" s="7">
        <v>43271</v>
      </c>
      <c r="C3131">
        <v>20.18</v>
      </c>
      <c r="D3131">
        <v>20.18</v>
      </c>
      <c r="E3131">
        <v>19.829999999999998</v>
      </c>
      <c r="F3131">
        <v>20.030000999999999</v>
      </c>
      <c r="G3131">
        <v>18.982714000000001</v>
      </c>
      <c r="H3131">
        <v>342500</v>
      </c>
    </row>
    <row r="3132" spans="1:8" x14ac:dyDescent="0.2">
      <c r="A3132" t="s">
        <v>8</v>
      </c>
      <c r="B3132" s="7">
        <v>43272</v>
      </c>
      <c r="C3132">
        <v>20.120000999999998</v>
      </c>
      <c r="D3132">
        <v>20.34</v>
      </c>
      <c r="E3132">
        <v>20.07</v>
      </c>
      <c r="F3132">
        <v>20.120000999999998</v>
      </c>
      <c r="G3132">
        <v>19.068007000000001</v>
      </c>
      <c r="H3132">
        <v>199100</v>
      </c>
    </row>
    <row r="3133" spans="1:8" x14ac:dyDescent="0.2">
      <c r="A3133" t="s">
        <v>8</v>
      </c>
      <c r="B3133" s="7">
        <v>43273</v>
      </c>
      <c r="C3133">
        <v>20.139999</v>
      </c>
      <c r="D3133">
        <v>20.399999999999999</v>
      </c>
      <c r="E3133">
        <v>20.010000000000002</v>
      </c>
      <c r="F3133">
        <v>20.25</v>
      </c>
      <c r="G3133">
        <v>19.191210000000002</v>
      </c>
      <c r="H3133">
        <v>215200</v>
      </c>
    </row>
    <row r="3134" spans="1:8" x14ac:dyDescent="0.2">
      <c r="A3134" t="s">
        <v>8</v>
      </c>
      <c r="B3134" s="7">
        <v>43276</v>
      </c>
      <c r="C3134">
        <v>20.280000999999999</v>
      </c>
      <c r="D3134">
        <v>20.450001</v>
      </c>
      <c r="E3134">
        <v>20.149999999999999</v>
      </c>
      <c r="F3134">
        <v>20.379999000000002</v>
      </c>
      <c r="G3134">
        <v>19.314409000000001</v>
      </c>
      <c r="H3134">
        <v>210300</v>
      </c>
    </row>
    <row r="3135" spans="1:8" x14ac:dyDescent="0.2">
      <c r="A3135" t="s">
        <v>8</v>
      </c>
      <c r="B3135" s="7">
        <v>43277</v>
      </c>
      <c r="C3135">
        <v>20.440000999999999</v>
      </c>
      <c r="D3135">
        <v>20.48</v>
      </c>
      <c r="E3135">
        <v>20.299999</v>
      </c>
      <c r="F3135">
        <v>20.389999</v>
      </c>
      <c r="G3135">
        <v>19.323889000000001</v>
      </c>
      <c r="H3135">
        <v>256100</v>
      </c>
    </row>
    <row r="3136" spans="1:8" x14ac:dyDescent="0.2">
      <c r="A3136" t="s">
        <v>8</v>
      </c>
      <c r="B3136" s="7">
        <v>43278</v>
      </c>
      <c r="C3136">
        <v>20.360001</v>
      </c>
      <c r="D3136">
        <v>20.530000999999999</v>
      </c>
      <c r="E3136">
        <v>20.18</v>
      </c>
      <c r="F3136">
        <v>20.200001</v>
      </c>
      <c r="G3136">
        <v>19.143823999999999</v>
      </c>
      <c r="H3136">
        <v>111600</v>
      </c>
    </row>
    <row r="3137" spans="1:8" x14ac:dyDescent="0.2">
      <c r="A3137" t="s">
        <v>8</v>
      </c>
      <c r="B3137" s="7">
        <v>43279</v>
      </c>
      <c r="C3137">
        <v>20.149999999999999</v>
      </c>
      <c r="D3137">
        <v>20.260000000000002</v>
      </c>
      <c r="E3137">
        <v>19.98</v>
      </c>
      <c r="F3137">
        <v>20.030000999999999</v>
      </c>
      <c r="G3137">
        <v>18.982714000000001</v>
      </c>
      <c r="H3137">
        <v>262900</v>
      </c>
    </row>
    <row r="3138" spans="1:8" x14ac:dyDescent="0.2">
      <c r="A3138" t="s">
        <v>8</v>
      </c>
      <c r="B3138" s="7">
        <v>43280</v>
      </c>
      <c r="C3138">
        <v>20.09</v>
      </c>
      <c r="D3138">
        <v>20.23</v>
      </c>
      <c r="E3138">
        <v>19.830998999999998</v>
      </c>
      <c r="F3138">
        <v>20.18</v>
      </c>
      <c r="G3138">
        <v>19.124867999999999</v>
      </c>
      <c r="H3138">
        <v>124900</v>
      </c>
    </row>
    <row r="3139" spans="1:8" x14ac:dyDescent="0.2">
      <c r="A3139" t="s">
        <v>8</v>
      </c>
      <c r="B3139" s="7">
        <v>43283</v>
      </c>
      <c r="C3139">
        <v>20.190000999999999</v>
      </c>
      <c r="D3139">
        <v>20.309999000000001</v>
      </c>
      <c r="E3139">
        <v>19.82</v>
      </c>
      <c r="F3139">
        <v>20.07</v>
      </c>
      <c r="G3139">
        <v>19.020620000000001</v>
      </c>
      <c r="H3139">
        <v>200700</v>
      </c>
    </row>
    <row r="3140" spans="1:8" x14ac:dyDescent="0.2">
      <c r="A3140" t="s">
        <v>8</v>
      </c>
      <c r="B3140" s="7">
        <v>43284</v>
      </c>
      <c r="C3140">
        <v>20.18</v>
      </c>
      <c r="D3140">
        <v>20.399999999999999</v>
      </c>
      <c r="E3140">
        <v>20.100000000000001</v>
      </c>
      <c r="F3140">
        <v>20.32</v>
      </c>
      <c r="G3140">
        <v>19.257549000000001</v>
      </c>
      <c r="H3140">
        <v>135000</v>
      </c>
    </row>
    <row r="3141" spans="1:8" x14ac:dyDescent="0.2">
      <c r="A3141" t="s">
        <v>8</v>
      </c>
      <c r="B3141" s="7">
        <v>43286</v>
      </c>
      <c r="C3141">
        <v>20.32</v>
      </c>
      <c r="D3141">
        <v>20.48</v>
      </c>
      <c r="E3141">
        <v>20.27</v>
      </c>
      <c r="F3141">
        <v>20.43</v>
      </c>
      <c r="G3141">
        <v>19.361799000000001</v>
      </c>
      <c r="H3141">
        <v>194500</v>
      </c>
    </row>
    <row r="3142" spans="1:8" x14ac:dyDescent="0.2">
      <c r="A3142" t="s">
        <v>8</v>
      </c>
      <c r="B3142" s="7">
        <v>43287</v>
      </c>
      <c r="C3142">
        <v>20.48</v>
      </c>
      <c r="D3142">
        <v>20.98</v>
      </c>
      <c r="E3142">
        <v>20.450001</v>
      </c>
      <c r="F3142">
        <v>20.940000999999999</v>
      </c>
      <c r="G3142">
        <v>19.845133000000001</v>
      </c>
      <c r="H3142">
        <v>360300</v>
      </c>
    </row>
    <row r="3143" spans="1:8" x14ac:dyDescent="0.2">
      <c r="A3143" t="s">
        <v>8</v>
      </c>
      <c r="B3143" s="7">
        <v>43290</v>
      </c>
      <c r="C3143">
        <v>20.99</v>
      </c>
      <c r="D3143">
        <v>20.99</v>
      </c>
      <c r="E3143">
        <v>20.610001</v>
      </c>
      <c r="F3143">
        <v>20.690000999999999</v>
      </c>
      <c r="G3143">
        <v>19.608204000000001</v>
      </c>
      <c r="H3143">
        <v>166000</v>
      </c>
    </row>
    <row r="3144" spans="1:8" x14ac:dyDescent="0.2">
      <c r="A3144" t="s">
        <v>8</v>
      </c>
      <c r="B3144" s="7">
        <v>43291</v>
      </c>
      <c r="C3144">
        <v>20.639999</v>
      </c>
      <c r="D3144">
        <v>20.98</v>
      </c>
      <c r="E3144">
        <v>20.549999</v>
      </c>
      <c r="F3144">
        <v>20.92</v>
      </c>
      <c r="G3144">
        <v>19.826176</v>
      </c>
      <c r="H3144">
        <v>237300</v>
      </c>
    </row>
    <row r="3145" spans="1:8" x14ac:dyDescent="0.2">
      <c r="A3145" t="s">
        <v>8</v>
      </c>
      <c r="B3145" s="7">
        <v>43292</v>
      </c>
      <c r="C3145">
        <v>20.870000999999998</v>
      </c>
      <c r="D3145">
        <v>21.014999</v>
      </c>
      <c r="E3145">
        <v>20.809999000000001</v>
      </c>
      <c r="F3145">
        <v>20.889999</v>
      </c>
      <c r="G3145">
        <v>19.797744999999999</v>
      </c>
      <c r="H3145">
        <v>150900</v>
      </c>
    </row>
    <row r="3146" spans="1:8" x14ac:dyDescent="0.2">
      <c r="A3146" t="s">
        <v>8</v>
      </c>
      <c r="B3146" s="7">
        <v>43293</v>
      </c>
      <c r="C3146">
        <v>20.91</v>
      </c>
      <c r="D3146">
        <v>20.92</v>
      </c>
      <c r="E3146">
        <v>20.799999</v>
      </c>
      <c r="F3146">
        <v>20.870000999999998</v>
      </c>
      <c r="G3146">
        <v>19.778793</v>
      </c>
      <c r="H3146">
        <v>162300</v>
      </c>
    </row>
    <row r="3147" spans="1:8" x14ac:dyDescent="0.2">
      <c r="A3147" t="s">
        <v>8</v>
      </c>
      <c r="B3147" s="7">
        <v>43294</v>
      </c>
      <c r="C3147">
        <v>20.93</v>
      </c>
      <c r="D3147">
        <v>20.93</v>
      </c>
      <c r="E3147">
        <v>20.309999000000001</v>
      </c>
      <c r="F3147">
        <v>20.389999</v>
      </c>
      <c r="G3147">
        <v>19.323889000000001</v>
      </c>
      <c r="H3147">
        <v>173100</v>
      </c>
    </row>
    <row r="3148" spans="1:8" x14ac:dyDescent="0.2">
      <c r="A3148" t="s">
        <v>8</v>
      </c>
      <c r="B3148" s="7">
        <v>43297</v>
      </c>
      <c r="C3148">
        <v>20.459999</v>
      </c>
      <c r="D3148">
        <v>20.52</v>
      </c>
      <c r="E3148">
        <v>20.25</v>
      </c>
      <c r="F3148">
        <v>20.32</v>
      </c>
      <c r="G3148">
        <v>19.257549000000001</v>
      </c>
      <c r="H3148">
        <v>147600</v>
      </c>
    </row>
    <row r="3149" spans="1:8" x14ac:dyDescent="0.2">
      <c r="A3149" t="s">
        <v>8</v>
      </c>
      <c r="B3149" s="7">
        <v>43298</v>
      </c>
      <c r="C3149">
        <v>20.299999</v>
      </c>
      <c r="D3149">
        <v>20.32</v>
      </c>
      <c r="E3149">
        <v>20.120000999999998</v>
      </c>
      <c r="F3149">
        <v>20.16</v>
      </c>
      <c r="G3149">
        <v>19.105913000000001</v>
      </c>
      <c r="H3149">
        <v>197000</v>
      </c>
    </row>
    <row r="3150" spans="1:8" x14ac:dyDescent="0.2">
      <c r="A3150" t="s">
        <v>8</v>
      </c>
      <c r="B3150" s="7">
        <v>43299</v>
      </c>
      <c r="C3150">
        <v>20.170000000000002</v>
      </c>
      <c r="D3150">
        <v>20.190000999999999</v>
      </c>
      <c r="E3150">
        <v>19.899999999999999</v>
      </c>
      <c r="F3150">
        <v>20.09</v>
      </c>
      <c r="G3150">
        <v>19.039576</v>
      </c>
      <c r="H3150">
        <v>221500</v>
      </c>
    </row>
    <row r="3151" spans="1:8" x14ac:dyDescent="0.2">
      <c r="A3151" t="s">
        <v>8</v>
      </c>
      <c r="B3151" s="7">
        <v>43300</v>
      </c>
      <c r="C3151">
        <v>20.07</v>
      </c>
      <c r="D3151">
        <v>20.299999</v>
      </c>
      <c r="E3151">
        <v>20.040001</v>
      </c>
      <c r="F3151">
        <v>20.100000000000001</v>
      </c>
      <c r="G3151">
        <v>19.049050999999999</v>
      </c>
      <c r="H3151">
        <v>181600</v>
      </c>
    </row>
    <row r="3152" spans="1:8" x14ac:dyDescent="0.2">
      <c r="A3152" t="s">
        <v>8</v>
      </c>
      <c r="B3152" s="7">
        <v>43301</v>
      </c>
      <c r="C3152">
        <v>20.149999999999999</v>
      </c>
      <c r="D3152">
        <v>20.149999999999999</v>
      </c>
      <c r="E3152">
        <v>19.850000000000001</v>
      </c>
      <c r="F3152">
        <v>19.93</v>
      </c>
      <c r="G3152">
        <v>18.887938999999999</v>
      </c>
      <c r="H3152">
        <v>157400</v>
      </c>
    </row>
    <row r="3153" spans="1:8" x14ac:dyDescent="0.2">
      <c r="A3153" t="s">
        <v>8</v>
      </c>
      <c r="B3153" s="7">
        <v>43304</v>
      </c>
      <c r="C3153">
        <v>19.799999</v>
      </c>
      <c r="D3153">
        <v>19.84</v>
      </c>
      <c r="E3153">
        <v>19.52</v>
      </c>
      <c r="F3153">
        <v>19.600000000000001</v>
      </c>
      <c r="G3153">
        <v>18.575192999999999</v>
      </c>
      <c r="H3153">
        <v>236200</v>
      </c>
    </row>
    <row r="3154" spans="1:8" x14ac:dyDescent="0.2">
      <c r="A3154" t="s">
        <v>8</v>
      </c>
      <c r="B3154" s="7">
        <v>43305</v>
      </c>
      <c r="C3154">
        <v>19.600000000000001</v>
      </c>
      <c r="D3154">
        <v>19.799999</v>
      </c>
      <c r="E3154">
        <v>19.469999000000001</v>
      </c>
      <c r="F3154">
        <v>19.75</v>
      </c>
      <c r="G3154">
        <v>18.71735</v>
      </c>
      <c r="H3154">
        <v>233400</v>
      </c>
    </row>
    <row r="3155" spans="1:8" x14ac:dyDescent="0.2">
      <c r="A3155" t="s">
        <v>8</v>
      </c>
      <c r="B3155" s="7">
        <v>43306</v>
      </c>
      <c r="C3155">
        <v>19.620000999999998</v>
      </c>
      <c r="D3155">
        <v>19.969999000000001</v>
      </c>
      <c r="E3155">
        <v>19.620000999999998</v>
      </c>
      <c r="F3155">
        <v>19.799999</v>
      </c>
      <c r="G3155">
        <v>18.764735999999999</v>
      </c>
      <c r="H3155">
        <v>178700</v>
      </c>
    </row>
    <row r="3156" spans="1:8" x14ac:dyDescent="0.2">
      <c r="A3156" t="s">
        <v>8</v>
      </c>
      <c r="B3156" s="7">
        <v>43307</v>
      </c>
      <c r="C3156">
        <v>19.739999999999998</v>
      </c>
      <c r="D3156">
        <v>20.079999999999998</v>
      </c>
      <c r="E3156">
        <v>19.649999999999999</v>
      </c>
      <c r="F3156">
        <v>20.040001</v>
      </c>
      <c r="G3156">
        <v>18.992189</v>
      </c>
      <c r="H3156">
        <v>173200</v>
      </c>
    </row>
    <row r="3157" spans="1:8" x14ac:dyDescent="0.2">
      <c r="A3157" t="s">
        <v>8</v>
      </c>
      <c r="B3157" s="7">
        <v>43308</v>
      </c>
      <c r="C3157">
        <v>20.16</v>
      </c>
      <c r="D3157">
        <v>20.309999000000001</v>
      </c>
      <c r="E3157">
        <v>19.950001</v>
      </c>
      <c r="F3157">
        <v>20.280000999999999</v>
      </c>
      <c r="G3157">
        <v>19.219640999999999</v>
      </c>
      <c r="H3157">
        <v>235000</v>
      </c>
    </row>
    <row r="3158" spans="1:8" x14ac:dyDescent="0.2">
      <c r="A3158" t="s">
        <v>8</v>
      </c>
      <c r="B3158" s="7">
        <v>43311</v>
      </c>
      <c r="C3158">
        <v>20.32</v>
      </c>
      <c r="D3158">
        <v>20.57</v>
      </c>
      <c r="E3158">
        <v>20.290001</v>
      </c>
      <c r="F3158">
        <v>20.41</v>
      </c>
      <c r="G3158">
        <v>19.342842000000001</v>
      </c>
      <c r="H3158">
        <v>175700</v>
      </c>
    </row>
    <row r="3159" spans="1:8" x14ac:dyDescent="0.2">
      <c r="A3159" t="s">
        <v>8</v>
      </c>
      <c r="B3159" s="7">
        <v>43312</v>
      </c>
      <c r="C3159">
        <v>20.559999000000001</v>
      </c>
      <c r="D3159">
        <v>20.73</v>
      </c>
      <c r="E3159">
        <v>20.41</v>
      </c>
      <c r="F3159">
        <v>20.549999</v>
      </c>
      <c r="G3159">
        <v>19.475521000000001</v>
      </c>
      <c r="H3159">
        <v>271800</v>
      </c>
    </row>
    <row r="3160" spans="1:8" x14ac:dyDescent="0.2">
      <c r="A3160" t="s">
        <v>8</v>
      </c>
      <c r="B3160" s="7">
        <v>43313</v>
      </c>
      <c r="C3160">
        <v>20.420000000000002</v>
      </c>
      <c r="D3160">
        <v>20.610001</v>
      </c>
      <c r="E3160">
        <v>20.010000000000002</v>
      </c>
      <c r="F3160">
        <v>20.57</v>
      </c>
      <c r="G3160">
        <v>19.494475999999999</v>
      </c>
      <c r="H3160">
        <v>292300</v>
      </c>
    </row>
    <row r="3161" spans="1:8" x14ac:dyDescent="0.2">
      <c r="A3161" t="s">
        <v>8</v>
      </c>
      <c r="B3161" s="7">
        <v>43314</v>
      </c>
      <c r="C3161">
        <v>20.41</v>
      </c>
      <c r="D3161">
        <v>20.58</v>
      </c>
      <c r="E3161">
        <v>20.41</v>
      </c>
      <c r="F3161">
        <v>20.469999000000001</v>
      </c>
      <c r="G3161">
        <v>19.399705999999998</v>
      </c>
      <c r="H3161">
        <v>192100</v>
      </c>
    </row>
    <row r="3162" spans="1:8" x14ac:dyDescent="0.2">
      <c r="A3162" t="s">
        <v>8</v>
      </c>
      <c r="B3162" s="7">
        <v>43315</v>
      </c>
      <c r="C3162">
        <v>20.59</v>
      </c>
      <c r="D3162">
        <v>20.85</v>
      </c>
      <c r="E3162">
        <v>20.329999999999998</v>
      </c>
      <c r="F3162">
        <v>20.635000000000002</v>
      </c>
      <c r="G3162">
        <v>19.556080000000001</v>
      </c>
      <c r="H3162">
        <v>294400</v>
      </c>
    </row>
    <row r="3163" spans="1:8" x14ac:dyDescent="0.2">
      <c r="A3163" t="s">
        <v>8</v>
      </c>
      <c r="B3163" s="7">
        <v>43318</v>
      </c>
      <c r="C3163">
        <v>21.08</v>
      </c>
      <c r="D3163">
        <v>21.110001</v>
      </c>
      <c r="E3163">
        <v>20.100000000000001</v>
      </c>
      <c r="F3163">
        <v>21.01</v>
      </c>
      <c r="G3163">
        <v>19.911470000000001</v>
      </c>
      <c r="H3163">
        <v>575300</v>
      </c>
    </row>
    <row r="3164" spans="1:8" x14ac:dyDescent="0.2">
      <c r="A3164" t="s">
        <v>8</v>
      </c>
      <c r="B3164" s="7">
        <v>43319</v>
      </c>
      <c r="C3164">
        <v>20.879999000000002</v>
      </c>
      <c r="D3164">
        <v>20.879999000000002</v>
      </c>
      <c r="E3164">
        <v>20.700001</v>
      </c>
      <c r="F3164">
        <v>20.76</v>
      </c>
      <c r="G3164">
        <v>19.674543</v>
      </c>
      <c r="H3164">
        <v>273500</v>
      </c>
    </row>
    <row r="3165" spans="1:8" x14ac:dyDescent="0.2">
      <c r="A3165" t="s">
        <v>8</v>
      </c>
      <c r="B3165" s="7">
        <v>43320</v>
      </c>
      <c r="C3165">
        <v>20.700001</v>
      </c>
      <c r="D3165">
        <v>20.809999000000001</v>
      </c>
      <c r="E3165">
        <v>20.51</v>
      </c>
      <c r="F3165">
        <v>20.75</v>
      </c>
      <c r="G3165">
        <v>19.665064000000001</v>
      </c>
      <c r="H3165">
        <v>185900</v>
      </c>
    </row>
    <row r="3166" spans="1:8" x14ac:dyDescent="0.2">
      <c r="A3166" t="s">
        <v>8</v>
      </c>
      <c r="B3166" s="7">
        <v>43321</v>
      </c>
      <c r="C3166">
        <v>20.700001</v>
      </c>
      <c r="D3166">
        <v>20.969999000000001</v>
      </c>
      <c r="E3166">
        <v>20.690000999999999</v>
      </c>
      <c r="F3166">
        <v>20.82</v>
      </c>
      <c r="G3166">
        <v>19.731404999999999</v>
      </c>
      <c r="H3166">
        <v>241000</v>
      </c>
    </row>
    <row r="3167" spans="1:8" x14ac:dyDescent="0.2">
      <c r="A3167" t="s">
        <v>8</v>
      </c>
      <c r="B3167" s="7">
        <v>43322</v>
      </c>
      <c r="C3167">
        <v>20.780000999999999</v>
      </c>
      <c r="D3167">
        <v>21.08</v>
      </c>
      <c r="E3167">
        <v>20.709999</v>
      </c>
      <c r="F3167">
        <v>20.77</v>
      </c>
      <c r="G3167">
        <v>19.684018999999999</v>
      </c>
      <c r="H3167">
        <v>213200</v>
      </c>
    </row>
    <row r="3168" spans="1:8" x14ac:dyDescent="0.2">
      <c r="A3168" t="s">
        <v>8</v>
      </c>
      <c r="B3168" s="7">
        <v>43325</v>
      </c>
      <c r="C3168">
        <v>20.85</v>
      </c>
      <c r="D3168">
        <v>21.01</v>
      </c>
      <c r="E3168">
        <v>20.32</v>
      </c>
      <c r="F3168">
        <v>20.450001</v>
      </c>
      <c r="G3168">
        <v>19.380752999999999</v>
      </c>
      <c r="H3168">
        <v>126900</v>
      </c>
    </row>
    <row r="3169" spans="1:8" x14ac:dyDescent="0.2">
      <c r="A3169" t="s">
        <v>8</v>
      </c>
      <c r="B3169" s="7">
        <v>43326</v>
      </c>
      <c r="C3169">
        <v>20.459999</v>
      </c>
      <c r="D3169">
        <v>21</v>
      </c>
      <c r="E3169">
        <v>20.459999</v>
      </c>
      <c r="F3169">
        <v>20.68</v>
      </c>
      <c r="G3169">
        <v>19.598724000000001</v>
      </c>
      <c r="H3169">
        <v>185500</v>
      </c>
    </row>
    <row r="3170" spans="1:8" x14ac:dyDescent="0.2">
      <c r="A3170" t="s">
        <v>8</v>
      </c>
      <c r="B3170" s="7">
        <v>43327</v>
      </c>
      <c r="C3170">
        <v>20.66</v>
      </c>
      <c r="D3170">
        <v>20.9</v>
      </c>
      <c r="E3170">
        <v>20.559999000000001</v>
      </c>
      <c r="F3170">
        <v>20.75</v>
      </c>
      <c r="G3170">
        <v>19.665064000000001</v>
      </c>
      <c r="H3170">
        <v>221900</v>
      </c>
    </row>
    <row r="3171" spans="1:8" x14ac:dyDescent="0.2">
      <c r="A3171" t="s">
        <v>8</v>
      </c>
      <c r="B3171" s="7">
        <v>43328</v>
      </c>
      <c r="C3171">
        <v>20.73</v>
      </c>
      <c r="D3171">
        <v>20.9</v>
      </c>
      <c r="E3171">
        <v>20.350000000000001</v>
      </c>
      <c r="F3171">
        <v>20.370000999999998</v>
      </c>
      <c r="G3171">
        <v>19.304933999999999</v>
      </c>
      <c r="H3171">
        <v>224500</v>
      </c>
    </row>
    <row r="3172" spans="1:8" x14ac:dyDescent="0.2">
      <c r="A3172" t="s">
        <v>8</v>
      </c>
      <c r="B3172" s="7">
        <v>43329</v>
      </c>
      <c r="C3172">
        <v>20.34</v>
      </c>
      <c r="D3172">
        <v>20.639999</v>
      </c>
      <c r="E3172">
        <v>20.200001</v>
      </c>
      <c r="F3172">
        <v>20.6</v>
      </c>
      <c r="G3172">
        <v>19.522908999999999</v>
      </c>
      <c r="H3172">
        <v>189200</v>
      </c>
    </row>
    <row r="3173" spans="1:8" x14ac:dyDescent="0.2">
      <c r="A3173" t="s">
        <v>8</v>
      </c>
      <c r="B3173" s="7">
        <v>43332</v>
      </c>
      <c r="C3173">
        <v>20.6</v>
      </c>
      <c r="D3173">
        <v>20.91</v>
      </c>
      <c r="E3173">
        <v>20.469999000000001</v>
      </c>
      <c r="F3173">
        <v>20.76</v>
      </c>
      <c r="G3173">
        <v>19.674543</v>
      </c>
      <c r="H3173">
        <v>175500</v>
      </c>
    </row>
    <row r="3174" spans="1:8" x14ac:dyDescent="0.2">
      <c r="A3174" t="s">
        <v>8</v>
      </c>
      <c r="B3174" s="7">
        <v>43333</v>
      </c>
      <c r="C3174">
        <v>20.799999</v>
      </c>
      <c r="D3174">
        <v>21.065000999999999</v>
      </c>
      <c r="E3174">
        <v>20.67</v>
      </c>
      <c r="F3174">
        <v>20.809999000000001</v>
      </c>
      <c r="G3174">
        <v>19.721927999999998</v>
      </c>
      <c r="H3174">
        <v>354800</v>
      </c>
    </row>
    <row r="3175" spans="1:8" x14ac:dyDescent="0.2">
      <c r="A3175" t="s">
        <v>8</v>
      </c>
      <c r="B3175" s="7">
        <v>43334</v>
      </c>
      <c r="C3175">
        <v>20.809999000000001</v>
      </c>
      <c r="D3175">
        <v>20.9</v>
      </c>
      <c r="E3175">
        <v>20.459999</v>
      </c>
      <c r="F3175">
        <v>20.48</v>
      </c>
      <c r="G3175">
        <v>19.409182000000001</v>
      </c>
      <c r="H3175">
        <v>106800</v>
      </c>
    </row>
    <row r="3176" spans="1:8" x14ac:dyDescent="0.2">
      <c r="A3176" t="s">
        <v>8</v>
      </c>
      <c r="B3176" s="7">
        <v>43335</v>
      </c>
      <c r="C3176">
        <v>20.420000000000002</v>
      </c>
      <c r="D3176">
        <v>20.719999000000001</v>
      </c>
      <c r="E3176">
        <v>20.370000999999998</v>
      </c>
      <c r="F3176">
        <v>20.690000999999999</v>
      </c>
      <c r="G3176">
        <v>19.608204000000001</v>
      </c>
      <c r="H3176">
        <v>173900</v>
      </c>
    </row>
    <row r="3177" spans="1:8" x14ac:dyDescent="0.2">
      <c r="A3177" t="s">
        <v>8</v>
      </c>
      <c r="B3177" s="7">
        <v>43336</v>
      </c>
      <c r="C3177">
        <v>20.84</v>
      </c>
      <c r="D3177">
        <v>21</v>
      </c>
      <c r="E3177">
        <v>20.48</v>
      </c>
      <c r="F3177">
        <v>20.68</v>
      </c>
      <c r="G3177">
        <v>19.598724000000001</v>
      </c>
      <c r="H3177">
        <v>188800</v>
      </c>
    </row>
    <row r="3178" spans="1:8" x14ac:dyDescent="0.2">
      <c r="A3178" t="s">
        <v>8</v>
      </c>
      <c r="B3178" s="7">
        <v>43339</v>
      </c>
      <c r="C3178">
        <v>20.629999000000002</v>
      </c>
      <c r="D3178">
        <v>20.82</v>
      </c>
      <c r="E3178">
        <v>20.559999000000001</v>
      </c>
      <c r="F3178">
        <v>20.719999000000001</v>
      </c>
      <c r="G3178">
        <v>19.636633</v>
      </c>
      <c r="H3178">
        <v>79600</v>
      </c>
    </row>
    <row r="3179" spans="1:8" x14ac:dyDescent="0.2">
      <c r="A3179" t="s">
        <v>8</v>
      </c>
      <c r="B3179" s="7">
        <v>43340</v>
      </c>
      <c r="C3179">
        <v>20.65</v>
      </c>
      <c r="D3179">
        <v>20.74</v>
      </c>
      <c r="E3179">
        <v>20.5</v>
      </c>
      <c r="F3179">
        <v>20.540001</v>
      </c>
      <c r="G3179">
        <v>19.466047</v>
      </c>
      <c r="H3179">
        <v>131600</v>
      </c>
    </row>
    <row r="3180" spans="1:8" x14ac:dyDescent="0.2">
      <c r="A3180" t="s">
        <v>8</v>
      </c>
      <c r="B3180" s="7">
        <v>43341</v>
      </c>
      <c r="C3180">
        <v>20.690000999999999</v>
      </c>
      <c r="D3180">
        <v>20.84</v>
      </c>
      <c r="E3180">
        <v>20.48</v>
      </c>
      <c r="F3180">
        <v>20.74</v>
      </c>
      <c r="G3180">
        <v>19.655588000000002</v>
      </c>
      <c r="H3180">
        <v>282400</v>
      </c>
    </row>
    <row r="3181" spans="1:8" x14ac:dyDescent="0.2">
      <c r="A3181" t="s">
        <v>8</v>
      </c>
      <c r="B3181" s="7">
        <v>43342</v>
      </c>
      <c r="C3181">
        <v>20.280000999999999</v>
      </c>
      <c r="D3181">
        <v>20.540001</v>
      </c>
      <c r="E3181">
        <v>20.280000999999999</v>
      </c>
      <c r="F3181">
        <v>20.420000000000002</v>
      </c>
      <c r="G3181">
        <v>19.674858</v>
      </c>
      <c r="H3181">
        <v>152000</v>
      </c>
    </row>
    <row r="3182" spans="1:8" x14ac:dyDescent="0.2">
      <c r="A3182" t="s">
        <v>8</v>
      </c>
      <c r="B3182" s="7">
        <v>43343</v>
      </c>
      <c r="C3182">
        <v>20.440000999999999</v>
      </c>
      <c r="D3182">
        <v>20.780000999999999</v>
      </c>
      <c r="E3182">
        <v>20.43</v>
      </c>
      <c r="F3182">
        <v>20.635000000000002</v>
      </c>
      <c r="G3182">
        <v>19.882013000000001</v>
      </c>
      <c r="H3182">
        <v>241300</v>
      </c>
    </row>
    <row r="3183" spans="1:8" x14ac:dyDescent="0.2">
      <c r="A3183" t="s">
        <v>8</v>
      </c>
      <c r="B3183" s="7">
        <v>43347</v>
      </c>
      <c r="C3183">
        <v>20.59</v>
      </c>
      <c r="D3183">
        <v>20.700001</v>
      </c>
      <c r="E3183">
        <v>20.545000000000002</v>
      </c>
      <c r="F3183">
        <v>20.700001</v>
      </c>
      <c r="G3183">
        <v>19.944641000000001</v>
      </c>
      <c r="H3183">
        <v>147200</v>
      </c>
    </row>
    <row r="3184" spans="1:8" x14ac:dyDescent="0.2">
      <c r="A3184" t="s">
        <v>8</v>
      </c>
      <c r="B3184" s="7">
        <v>43348</v>
      </c>
      <c r="C3184">
        <v>20.709999</v>
      </c>
      <c r="D3184">
        <v>20.77</v>
      </c>
      <c r="E3184">
        <v>20.540001</v>
      </c>
      <c r="F3184">
        <v>20.57</v>
      </c>
      <c r="G3184">
        <v>19.819383999999999</v>
      </c>
      <c r="H3184">
        <v>224600</v>
      </c>
    </row>
    <row r="3185" spans="1:8" x14ac:dyDescent="0.2">
      <c r="A3185" t="s">
        <v>8</v>
      </c>
      <c r="B3185" s="7">
        <v>43349</v>
      </c>
      <c r="C3185">
        <v>20.51</v>
      </c>
      <c r="D3185">
        <v>20.790001</v>
      </c>
      <c r="E3185">
        <v>20.48</v>
      </c>
      <c r="F3185">
        <v>20.51</v>
      </c>
      <c r="G3185">
        <v>19.761574</v>
      </c>
      <c r="H3185">
        <v>115100</v>
      </c>
    </row>
    <row r="3186" spans="1:8" x14ac:dyDescent="0.2">
      <c r="A3186" t="s">
        <v>8</v>
      </c>
      <c r="B3186" s="7">
        <v>43350</v>
      </c>
      <c r="C3186">
        <v>20.469999000000001</v>
      </c>
      <c r="D3186">
        <v>20.48</v>
      </c>
      <c r="E3186">
        <v>20.239999999999998</v>
      </c>
      <c r="F3186">
        <v>20.399999999999999</v>
      </c>
      <c r="G3186">
        <v>19.655588000000002</v>
      </c>
      <c r="H3186">
        <v>168200</v>
      </c>
    </row>
    <row r="3187" spans="1:8" x14ac:dyDescent="0.2">
      <c r="A3187" t="s">
        <v>8</v>
      </c>
      <c r="B3187" s="7">
        <v>43353</v>
      </c>
      <c r="C3187">
        <v>20.549999</v>
      </c>
      <c r="D3187">
        <v>20.700001</v>
      </c>
      <c r="E3187">
        <v>20.450001</v>
      </c>
      <c r="F3187">
        <v>20.48</v>
      </c>
      <c r="G3187">
        <v>19.732668</v>
      </c>
      <c r="H3187">
        <v>142800</v>
      </c>
    </row>
    <row r="3188" spans="1:8" x14ac:dyDescent="0.2">
      <c r="A3188" t="s">
        <v>8</v>
      </c>
      <c r="B3188" s="7">
        <v>43354</v>
      </c>
      <c r="C3188">
        <v>20.459999</v>
      </c>
      <c r="D3188">
        <v>20.709999</v>
      </c>
      <c r="E3188">
        <v>20.280000999999999</v>
      </c>
      <c r="F3188">
        <v>20.6</v>
      </c>
      <c r="G3188">
        <v>19.848291</v>
      </c>
      <c r="H3188">
        <v>207900</v>
      </c>
    </row>
    <row r="3189" spans="1:8" x14ac:dyDescent="0.2">
      <c r="A3189" t="s">
        <v>8</v>
      </c>
      <c r="B3189" s="7">
        <v>43355</v>
      </c>
      <c r="C3189">
        <v>20.66</v>
      </c>
      <c r="D3189">
        <v>20.799999</v>
      </c>
      <c r="E3189">
        <v>20.57</v>
      </c>
      <c r="F3189">
        <v>20.700001</v>
      </c>
      <c r="G3189">
        <v>19.944641000000001</v>
      </c>
      <c r="H3189">
        <v>127500</v>
      </c>
    </row>
    <row r="3190" spans="1:8" x14ac:dyDescent="0.2">
      <c r="A3190" t="s">
        <v>8</v>
      </c>
      <c r="B3190" s="7">
        <v>43356</v>
      </c>
      <c r="C3190">
        <v>20.84</v>
      </c>
      <c r="D3190">
        <v>20.959999</v>
      </c>
      <c r="E3190">
        <v>20.620000999999998</v>
      </c>
      <c r="F3190">
        <v>20.709999</v>
      </c>
      <c r="G3190">
        <v>19.954274999999999</v>
      </c>
      <c r="H3190">
        <v>250000</v>
      </c>
    </row>
    <row r="3191" spans="1:8" x14ac:dyDescent="0.2">
      <c r="A3191" t="s">
        <v>8</v>
      </c>
      <c r="B3191" s="7">
        <v>43357</v>
      </c>
      <c r="C3191">
        <v>20.66</v>
      </c>
      <c r="D3191">
        <v>21.129999000000002</v>
      </c>
      <c r="E3191">
        <v>20.639999</v>
      </c>
      <c r="F3191">
        <v>21.035</v>
      </c>
      <c r="G3191">
        <v>20.267416000000001</v>
      </c>
      <c r="H3191">
        <v>339000</v>
      </c>
    </row>
    <row r="3192" spans="1:8" x14ac:dyDescent="0.2">
      <c r="A3192" t="s">
        <v>8</v>
      </c>
      <c r="B3192" s="7">
        <v>43360</v>
      </c>
      <c r="C3192">
        <v>21</v>
      </c>
      <c r="D3192">
        <v>21.040001</v>
      </c>
      <c r="E3192">
        <v>20.76</v>
      </c>
      <c r="F3192">
        <v>20.83</v>
      </c>
      <c r="G3192">
        <v>20.069897000000001</v>
      </c>
      <c r="H3192">
        <v>268400</v>
      </c>
    </row>
    <row r="3193" spans="1:8" x14ac:dyDescent="0.2">
      <c r="A3193" t="s">
        <v>8</v>
      </c>
      <c r="B3193" s="7">
        <v>43361</v>
      </c>
      <c r="C3193">
        <v>20.780000999999999</v>
      </c>
      <c r="D3193">
        <v>20.940000999999999</v>
      </c>
      <c r="E3193">
        <v>20.559999000000001</v>
      </c>
      <c r="F3193">
        <v>20.6</v>
      </c>
      <c r="G3193">
        <v>19.848291</v>
      </c>
      <c r="H3193">
        <v>229100</v>
      </c>
    </row>
    <row r="3194" spans="1:8" x14ac:dyDescent="0.2">
      <c r="A3194" t="s">
        <v>8</v>
      </c>
      <c r="B3194" s="7">
        <v>43362</v>
      </c>
      <c r="C3194">
        <v>20.6</v>
      </c>
      <c r="D3194">
        <v>20.75</v>
      </c>
      <c r="E3194">
        <v>20.459999</v>
      </c>
      <c r="F3194">
        <v>20.6</v>
      </c>
      <c r="G3194">
        <v>19.848291</v>
      </c>
      <c r="H3194">
        <v>185700</v>
      </c>
    </row>
    <row r="3195" spans="1:8" x14ac:dyDescent="0.2">
      <c r="A3195" t="s">
        <v>8</v>
      </c>
      <c r="B3195" s="7">
        <v>43363</v>
      </c>
      <c r="C3195">
        <v>20.639999</v>
      </c>
      <c r="D3195">
        <v>20.809999000000001</v>
      </c>
      <c r="E3195">
        <v>20.540001</v>
      </c>
      <c r="F3195">
        <v>20.75</v>
      </c>
      <c r="G3195">
        <v>19.992815</v>
      </c>
      <c r="H3195">
        <v>319300</v>
      </c>
    </row>
    <row r="3196" spans="1:8" x14ac:dyDescent="0.2">
      <c r="A3196" t="s">
        <v>8</v>
      </c>
      <c r="B3196" s="7">
        <v>43364</v>
      </c>
      <c r="C3196">
        <v>20.83</v>
      </c>
      <c r="D3196">
        <v>20.83</v>
      </c>
      <c r="E3196">
        <v>20.440000999999999</v>
      </c>
      <c r="F3196">
        <v>20.459999</v>
      </c>
      <c r="G3196">
        <v>19.713395999999999</v>
      </c>
      <c r="H3196">
        <v>323200</v>
      </c>
    </row>
    <row r="3197" spans="1:8" x14ac:dyDescent="0.2">
      <c r="A3197" t="s">
        <v>8</v>
      </c>
      <c r="B3197" s="7">
        <v>43367</v>
      </c>
      <c r="C3197">
        <v>20.469999000000001</v>
      </c>
      <c r="D3197">
        <v>20.709999</v>
      </c>
      <c r="E3197">
        <v>20.450001</v>
      </c>
      <c r="F3197">
        <v>20.450001</v>
      </c>
      <c r="G3197">
        <v>19.703764</v>
      </c>
      <c r="H3197">
        <v>135900</v>
      </c>
    </row>
    <row r="3198" spans="1:8" x14ac:dyDescent="0.2">
      <c r="A3198" t="s">
        <v>8</v>
      </c>
      <c r="B3198" s="7">
        <v>43368</v>
      </c>
      <c r="C3198">
        <v>20.420000000000002</v>
      </c>
      <c r="D3198">
        <v>20.658000999999999</v>
      </c>
      <c r="E3198">
        <v>20.299999</v>
      </c>
      <c r="F3198">
        <v>20.329999999999998</v>
      </c>
      <c r="G3198">
        <v>19.588142000000001</v>
      </c>
      <c r="H3198">
        <v>132400</v>
      </c>
    </row>
    <row r="3199" spans="1:8" x14ac:dyDescent="0.2">
      <c r="A3199" t="s">
        <v>8</v>
      </c>
      <c r="B3199" s="7">
        <v>43369</v>
      </c>
      <c r="C3199">
        <v>20.41</v>
      </c>
      <c r="D3199">
        <v>20.65</v>
      </c>
      <c r="E3199">
        <v>20.309999000000001</v>
      </c>
      <c r="F3199">
        <v>20.329999999999998</v>
      </c>
      <c r="G3199">
        <v>19.588142000000001</v>
      </c>
      <c r="H3199">
        <v>167400</v>
      </c>
    </row>
    <row r="3200" spans="1:8" x14ac:dyDescent="0.2">
      <c r="A3200" t="s">
        <v>8</v>
      </c>
      <c r="B3200" s="7">
        <v>43370</v>
      </c>
      <c r="C3200">
        <v>20.469999000000001</v>
      </c>
      <c r="D3200">
        <v>20.77</v>
      </c>
      <c r="E3200">
        <v>20.450001</v>
      </c>
      <c r="F3200">
        <v>20.540001</v>
      </c>
      <c r="G3200">
        <v>19.790479999999999</v>
      </c>
      <c r="H3200">
        <v>253300</v>
      </c>
    </row>
    <row r="3201" spans="1:8" x14ac:dyDescent="0.2">
      <c r="A3201" t="s">
        <v>8</v>
      </c>
      <c r="B3201" s="7">
        <v>43371</v>
      </c>
      <c r="C3201">
        <v>20.68</v>
      </c>
      <c r="D3201">
        <v>20.93</v>
      </c>
      <c r="E3201">
        <v>20.545000000000002</v>
      </c>
      <c r="F3201">
        <v>20.58</v>
      </c>
      <c r="G3201">
        <v>19.82902</v>
      </c>
      <c r="H3201">
        <v>615900</v>
      </c>
    </row>
    <row r="3202" spans="1:8" x14ac:dyDescent="0.2">
      <c r="A3202" t="s">
        <v>8</v>
      </c>
      <c r="B3202" s="7">
        <v>43374</v>
      </c>
      <c r="C3202">
        <v>20.6</v>
      </c>
      <c r="D3202">
        <v>20.709999</v>
      </c>
      <c r="E3202">
        <v>20.399999999999999</v>
      </c>
      <c r="F3202">
        <v>20.469999000000001</v>
      </c>
      <c r="G3202">
        <v>19.723032</v>
      </c>
      <c r="H3202">
        <v>293000</v>
      </c>
    </row>
    <row r="3203" spans="1:8" x14ac:dyDescent="0.2">
      <c r="A3203" t="s">
        <v>8</v>
      </c>
      <c r="B3203" s="7">
        <v>43375</v>
      </c>
      <c r="C3203">
        <v>20.399999999999999</v>
      </c>
      <c r="D3203">
        <v>20.59</v>
      </c>
      <c r="E3203">
        <v>20.399999999999999</v>
      </c>
      <c r="F3203">
        <v>20.57</v>
      </c>
      <c r="G3203">
        <v>19.819383999999999</v>
      </c>
      <c r="H3203">
        <v>166800</v>
      </c>
    </row>
    <row r="3204" spans="1:8" x14ac:dyDescent="0.2">
      <c r="A3204" t="s">
        <v>8</v>
      </c>
      <c r="B3204" s="7">
        <v>43376</v>
      </c>
      <c r="C3204">
        <v>20.57</v>
      </c>
      <c r="D3204">
        <v>20.76</v>
      </c>
      <c r="E3204">
        <v>20.399999999999999</v>
      </c>
      <c r="F3204">
        <v>20.49</v>
      </c>
      <c r="G3204">
        <v>19.742304000000001</v>
      </c>
      <c r="H3204">
        <v>143200</v>
      </c>
    </row>
    <row r="3205" spans="1:8" x14ac:dyDescent="0.2">
      <c r="A3205" t="s">
        <v>8</v>
      </c>
      <c r="B3205" s="7">
        <v>43377</v>
      </c>
      <c r="C3205">
        <v>20.52</v>
      </c>
      <c r="D3205">
        <v>20.52</v>
      </c>
      <c r="E3205">
        <v>20.260000000000002</v>
      </c>
      <c r="F3205">
        <v>20.27</v>
      </c>
      <c r="G3205">
        <v>19.530332999999999</v>
      </c>
      <c r="H3205">
        <v>185300</v>
      </c>
    </row>
    <row r="3206" spans="1:8" x14ac:dyDescent="0.2">
      <c r="A3206" t="s">
        <v>8</v>
      </c>
      <c r="B3206" s="7">
        <v>43378</v>
      </c>
      <c r="C3206">
        <v>20.190000999999999</v>
      </c>
      <c r="D3206">
        <v>20.549999</v>
      </c>
      <c r="E3206">
        <v>20.100000000000001</v>
      </c>
      <c r="F3206">
        <v>20.280000999999999</v>
      </c>
      <c r="G3206">
        <v>19.539967000000001</v>
      </c>
      <c r="H3206">
        <v>229200</v>
      </c>
    </row>
    <row r="3207" spans="1:8" x14ac:dyDescent="0.2">
      <c r="A3207" t="s">
        <v>8</v>
      </c>
      <c r="B3207" s="7">
        <v>43381</v>
      </c>
      <c r="C3207">
        <v>20.280000999999999</v>
      </c>
      <c r="D3207">
        <v>20.530000999999999</v>
      </c>
      <c r="E3207">
        <v>20.27</v>
      </c>
      <c r="F3207">
        <v>20.329999999999998</v>
      </c>
      <c r="G3207">
        <v>19.588142000000001</v>
      </c>
      <c r="H3207">
        <v>104400</v>
      </c>
    </row>
    <row r="3208" spans="1:8" x14ac:dyDescent="0.2">
      <c r="A3208" t="s">
        <v>8</v>
      </c>
      <c r="B3208" s="7">
        <v>43382</v>
      </c>
      <c r="C3208">
        <v>20.290001</v>
      </c>
      <c r="D3208">
        <v>20.58</v>
      </c>
      <c r="E3208">
        <v>20.239999999999998</v>
      </c>
      <c r="F3208">
        <v>20.25</v>
      </c>
      <c r="G3208">
        <v>19.511061000000002</v>
      </c>
      <c r="H3208">
        <v>155700</v>
      </c>
    </row>
    <row r="3209" spans="1:8" x14ac:dyDescent="0.2">
      <c r="A3209" t="s">
        <v>8</v>
      </c>
      <c r="B3209" s="7">
        <v>43383</v>
      </c>
      <c r="C3209">
        <v>20.239999999999998</v>
      </c>
      <c r="D3209">
        <v>20.5</v>
      </c>
      <c r="E3209">
        <v>20.059999000000001</v>
      </c>
      <c r="F3209">
        <v>20.09</v>
      </c>
      <c r="G3209">
        <v>19.356901000000001</v>
      </c>
      <c r="H3209">
        <v>321400</v>
      </c>
    </row>
    <row r="3210" spans="1:8" x14ac:dyDescent="0.2">
      <c r="A3210" t="s">
        <v>8</v>
      </c>
      <c r="B3210" s="7">
        <v>43384</v>
      </c>
      <c r="C3210">
        <v>20.200001</v>
      </c>
      <c r="D3210">
        <v>20.399999999999999</v>
      </c>
      <c r="E3210">
        <v>19.777999999999999</v>
      </c>
      <c r="F3210">
        <v>19.790001</v>
      </c>
      <c r="G3210">
        <v>19.067848000000001</v>
      </c>
      <c r="H3210">
        <v>272400</v>
      </c>
    </row>
    <row r="3211" spans="1:8" x14ac:dyDescent="0.2">
      <c r="A3211" t="s">
        <v>8</v>
      </c>
      <c r="B3211" s="7">
        <v>43385</v>
      </c>
      <c r="C3211">
        <v>20.120000999999998</v>
      </c>
      <c r="D3211">
        <v>20.120000999999998</v>
      </c>
      <c r="E3211">
        <v>19.764999</v>
      </c>
      <c r="F3211">
        <v>19.84</v>
      </c>
      <c r="G3211">
        <v>19.116023999999999</v>
      </c>
      <c r="H3211">
        <v>299300</v>
      </c>
    </row>
    <row r="3212" spans="1:8" x14ac:dyDescent="0.2">
      <c r="A3212" t="s">
        <v>8</v>
      </c>
      <c r="B3212" s="7">
        <v>43388</v>
      </c>
      <c r="C3212">
        <v>19.879999000000002</v>
      </c>
      <c r="D3212">
        <v>19.916</v>
      </c>
      <c r="E3212">
        <v>19.620000999999998</v>
      </c>
      <c r="F3212">
        <v>19.844999000000001</v>
      </c>
      <c r="G3212">
        <v>19.120837999999999</v>
      </c>
      <c r="H3212">
        <v>483700</v>
      </c>
    </row>
    <row r="3213" spans="1:8" x14ac:dyDescent="0.2">
      <c r="A3213" t="s">
        <v>8</v>
      </c>
      <c r="B3213" s="7">
        <v>43389</v>
      </c>
      <c r="C3213">
        <v>19.82</v>
      </c>
      <c r="D3213">
        <v>20.389999</v>
      </c>
      <c r="E3213">
        <v>19.790001</v>
      </c>
      <c r="F3213">
        <v>20.309999000000001</v>
      </c>
      <c r="G3213">
        <v>19.568871999999999</v>
      </c>
      <c r="H3213">
        <v>316500</v>
      </c>
    </row>
    <row r="3214" spans="1:8" x14ac:dyDescent="0.2">
      <c r="A3214" t="s">
        <v>8</v>
      </c>
      <c r="B3214" s="7">
        <v>43390</v>
      </c>
      <c r="C3214">
        <v>20.360001</v>
      </c>
      <c r="D3214">
        <v>20.399999999999999</v>
      </c>
      <c r="E3214">
        <v>20.02</v>
      </c>
      <c r="F3214">
        <v>20.100000000000001</v>
      </c>
      <c r="G3214">
        <v>19.366534999999999</v>
      </c>
      <c r="H3214">
        <v>133000</v>
      </c>
    </row>
    <row r="3215" spans="1:8" x14ac:dyDescent="0.2">
      <c r="A3215" t="s">
        <v>8</v>
      </c>
      <c r="B3215" s="7">
        <v>43391</v>
      </c>
      <c r="C3215">
        <v>20.129999000000002</v>
      </c>
      <c r="D3215">
        <v>20.280000999999999</v>
      </c>
      <c r="E3215">
        <v>19.75</v>
      </c>
      <c r="F3215">
        <v>19.98</v>
      </c>
      <c r="G3215">
        <v>19.250914000000002</v>
      </c>
      <c r="H3215">
        <v>419000</v>
      </c>
    </row>
    <row r="3216" spans="1:8" x14ac:dyDescent="0.2">
      <c r="A3216" t="s">
        <v>8</v>
      </c>
      <c r="B3216" s="7">
        <v>43392</v>
      </c>
      <c r="C3216">
        <v>20.079999999999998</v>
      </c>
      <c r="D3216">
        <v>20.309999000000001</v>
      </c>
      <c r="E3216">
        <v>19.969999000000001</v>
      </c>
      <c r="F3216">
        <v>20.170000000000002</v>
      </c>
      <c r="G3216">
        <v>19.433980999999999</v>
      </c>
      <c r="H3216">
        <v>379000</v>
      </c>
    </row>
    <row r="3217" spans="1:8" x14ac:dyDescent="0.2">
      <c r="A3217" t="s">
        <v>8</v>
      </c>
      <c r="B3217" s="7">
        <v>43395</v>
      </c>
      <c r="C3217">
        <v>20.370000999999998</v>
      </c>
      <c r="D3217">
        <v>20.5</v>
      </c>
      <c r="E3217">
        <v>20</v>
      </c>
      <c r="F3217">
        <v>20.030000999999999</v>
      </c>
      <c r="G3217">
        <v>19.299088999999999</v>
      </c>
      <c r="H3217">
        <v>302900</v>
      </c>
    </row>
    <row r="3218" spans="1:8" x14ac:dyDescent="0.2">
      <c r="A3218" t="s">
        <v>8</v>
      </c>
      <c r="B3218" s="7">
        <v>43396</v>
      </c>
      <c r="C3218">
        <v>19.860001</v>
      </c>
      <c r="D3218">
        <v>20.200001</v>
      </c>
      <c r="E3218">
        <v>19.5</v>
      </c>
      <c r="F3218">
        <v>19.629999000000002</v>
      </c>
      <c r="G3218">
        <v>18.913685000000001</v>
      </c>
      <c r="H3218">
        <v>482300</v>
      </c>
    </row>
    <row r="3219" spans="1:8" x14ac:dyDescent="0.2">
      <c r="A3219" t="s">
        <v>8</v>
      </c>
      <c r="B3219" s="7">
        <v>43397</v>
      </c>
      <c r="C3219">
        <v>19.73</v>
      </c>
      <c r="D3219">
        <v>19.790001</v>
      </c>
      <c r="E3219">
        <v>19.579999999999998</v>
      </c>
      <c r="F3219">
        <v>19.690000999999999</v>
      </c>
      <c r="G3219">
        <v>18.971498</v>
      </c>
      <c r="H3219">
        <v>181500</v>
      </c>
    </row>
    <row r="3220" spans="1:8" x14ac:dyDescent="0.2">
      <c r="A3220" t="s">
        <v>8</v>
      </c>
      <c r="B3220" s="7">
        <v>43398</v>
      </c>
      <c r="C3220">
        <v>19.700001</v>
      </c>
      <c r="D3220">
        <v>19.75</v>
      </c>
      <c r="E3220">
        <v>19.5</v>
      </c>
      <c r="F3220">
        <v>19.600000000000001</v>
      </c>
      <c r="G3220">
        <v>18.884781</v>
      </c>
      <c r="H3220">
        <v>304400</v>
      </c>
    </row>
    <row r="3221" spans="1:8" x14ac:dyDescent="0.2">
      <c r="A3221" t="s">
        <v>8</v>
      </c>
      <c r="B3221" s="7">
        <v>43399</v>
      </c>
      <c r="C3221">
        <v>19.540001</v>
      </c>
      <c r="D3221">
        <v>19.649999999999999</v>
      </c>
      <c r="E3221">
        <v>18.98</v>
      </c>
      <c r="F3221">
        <v>19.27</v>
      </c>
      <c r="G3221">
        <v>18.566821999999998</v>
      </c>
      <c r="H3221">
        <v>535300</v>
      </c>
    </row>
    <row r="3222" spans="1:8" x14ac:dyDescent="0.2">
      <c r="A3222" t="s">
        <v>8</v>
      </c>
      <c r="B3222" s="7">
        <v>43402</v>
      </c>
      <c r="C3222">
        <v>19.040001</v>
      </c>
      <c r="D3222">
        <v>19.68</v>
      </c>
      <c r="E3222">
        <v>19.040001</v>
      </c>
      <c r="F3222">
        <v>19.559999000000001</v>
      </c>
      <c r="G3222">
        <v>18.846239000000001</v>
      </c>
      <c r="H3222">
        <v>378700</v>
      </c>
    </row>
    <row r="3223" spans="1:8" x14ac:dyDescent="0.2">
      <c r="A3223" t="s">
        <v>8</v>
      </c>
      <c r="B3223" s="7">
        <v>43403</v>
      </c>
      <c r="C3223">
        <v>19.610001</v>
      </c>
      <c r="D3223">
        <v>19.799999</v>
      </c>
      <c r="E3223">
        <v>19.370000999999998</v>
      </c>
      <c r="F3223">
        <v>19.600000000000001</v>
      </c>
      <c r="G3223">
        <v>18.884781</v>
      </c>
      <c r="H3223">
        <v>227200</v>
      </c>
    </row>
    <row r="3224" spans="1:8" x14ac:dyDescent="0.2">
      <c r="A3224" t="s">
        <v>8</v>
      </c>
      <c r="B3224" s="7">
        <v>43404</v>
      </c>
      <c r="C3224">
        <v>19.66</v>
      </c>
      <c r="D3224">
        <v>19.75</v>
      </c>
      <c r="E3224">
        <v>19.43</v>
      </c>
      <c r="F3224">
        <v>19.610001</v>
      </c>
      <c r="G3224">
        <v>18.894417000000001</v>
      </c>
      <c r="H3224">
        <v>187000</v>
      </c>
    </row>
    <row r="3225" spans="1:8" x14ac:dyDescent="0.2">
      <c r="A3225" t="s">
        <v>8</v>
      </c>
      <c r="B3225" s="7">
        <v>43405</v>
      </c>
      <c r="C3225">
        <v>19.620000999999998</v>
      </c>
      <c r="D3225">
        <v>19.799999</v>
      </c>
      <c r="E3225">
        <v>19.530000999999999</v>
      </c>
      <c r="F3225">
        <v>19.629999000000002</v>
      </c>
      <c r="G3225">
        <v>18.913685000000001</v>
      </c>
      <c r="H3225">
        <v>186300</v>
      </c>
    </row>
    <row r="3226" spans="1:8" x14ac:dyDescent="0.2">
      <c r="A3226" t="s">
        <v>8</v>
      </c>
      <c r="B3226" s="7">
        <v>43406</v>
      </c>
      <c r="C3226">
        <v>19.68</v>
      </c>
      <c r="D3226">
        <v>19.700001</v>
      </c>
      <c r="E3226">
        <v>19.219999000000001</v>
      </c>
      <c r="F3226">
        <v>19.309999000000001</v>
      </c>
      <c r="G3226">
        <v>18.605362</v>
      </c>
      <c r="H3226">
        <v>271900</v>
      </c>
    </row>
    <row r="3227" spans="1:8" x14ac:dyDescent="0.2">
      <c r="A3227" t="s">
        <v>8</v>
      </c>
      <c r="B3227" s="7">
        <v>43409</v>
      </c>
      <c r="C3227">
        <v>19.450001</v>
      </c>
      <c r="D3227">
        <v>19.610001</v>
      </c>
      <c r="E3227">
        <v>18.899999999999999</v>
      </c>
      <c r="F3227">
        <v>19.040001</v>
      </c>
      <c r="G3227">
        <v>18.345217000000002</v>
      </c>
      <c r="H3227">
        <v>897500</v>
      </c>
    </row>
    <row r="3228" spans="1:8" x14ac:dyDescent="0.2">
      <c r="A3228" t="s">
        <v>8</v>
      </c>
      <c r="B3228" s="7">
        <v>43410</v>
      </c>
      <c r="C3228">
        <v>19.969999000000001</v>
      </c>
      <c r="D3228">
        <v>20.695</v>
      </c>
      <c r="E3228">
        <v>19.25</v>
      </c>
      <c r="F3228">
        <v>20.149999999999999</v>
      </c>
      <c r="G3228">
        <v>19.414711</v>
      </c>
      <c r="H3228">
        <v>1185200</v>
      </c>
    </row>
    <row r="3229" spans="1:8" x14ac:dyDescent="0.2">
      <c r="A3229" t="s">
        <v>8</v>
      </c>
      <c r="B3229" s="7">
        <v>43411</v>
      </c>
      <c r="C3229">
        <v>20.420000000000002</v>
      </c>
      <c r="D3229">
        <v>21.059999000000001</v>
      </c>
      <c r="E3229">
        <v>20.209999</v>
      </c>
      <c r="F3229">
        <v>20.98</v>
      </c>
      <c r="G3229">
        <v>20.214421999999999</v>
      </c>
      <c r="H3229">
        <v>2203200</v>
      </c>
    </row>
    <row r="3230" spans="1:8" x14ac:dyDescent="0.2">
      <c r="A3230" t="s">
        <v>8</v>
      </c>
      <c r="B3230" s="7">
        <v>43412</v>
      </c>
      <c r="C3230">
        <v>20.780000999999999</v>
      </c>
      <c r="D3230">
        <v>21.219999000000001</v>
      </c>
      <c r="E3230">
        <v>20.672999999999998</v>
      </c>
      <c r="F3230">
        <v>20.83</v>
      </c>
      <c r="G3230">
        <v>20.069897000000001</v>
      </c>
      <c r="H3230">
        <v>576200</v>
      </c>
    </row>
    <row r="3231" spans="1:8" x14ac:dyDescent="0.2">
      <c r="A3231" t="s">
        <v>8</v>
      </c>
      <c r="B3231" s="7">
        <v>43413</v>
      </c>
      <c r="C3231">
        <v>20.73</v>
      </c>
      <c r="D3231">
        <v>20.940000999999999</v>
      </c>
      <c r="E3231">
        <v>20.610001</v>
      </c>
      <c r="F3231">
        <v>20.85</v>
      </c>
      <c r="G3231">
        <v>20.089168999999998</v>
      </c>
      <c r="H3231">
        <v>241200</v>
      </c>
    </row>
    <row r="3232" spans="1:8" x14ac:dyDescent="0.2">
      <c r="A3232" t="s">
        <v>8</v>
      </c>
      <c r="B3232" s="7">
        <v>43416</v>
      </c>
      <c r="C3232">
        <v>20.889999</v>
      </c>
      <c r="D3232">
        <v>21</v>
      </c>
      <c r="E3232">
        <v>20.450001</v>
      </c>
      <c r="F3232">
        <v>20.48</v>
      </c>
      <c r="G3232">
        <v>19.732668</v>
      </c>
      <c r="H3232">
        <v>214000</v>
      </c>
    </row>
    <row r="3233" spans="1:8" x14ac:dyDescent="0.2">
      <c r="A3233" t="s">
        <v>8</v>
      </c>
      <c r="B3233" s="7">
        <v>43417</v>
      </c>
      <c r="C3233">
        <v>20.559999000000001</v>
      </c>
      <c r="D3233">
        <v>20.603000999999999</v>
      </c>
      <c r="E3233">
        <v>20.18</v>
      </c>
      <c r="F3233">
        <v>20.280000999999999</v>
      </c>
      <c r="G3233">
        <v>19.539967000000001</v>
      </c>
      <c r="H3233">
        <v>315200</v>
      </c>
    </row>
    <row r="3234" spans="1:8" x14ac:dyDescent="0.2">
      <c r="A3234" t="s">
        <v>8</v>
      </c>
      <c r="B3234" s="7">
        <v>43418</v>
      </c>
      <c r="C3234">
        <v>20.280000999999999</v>
      </c>
      <c r="D3234">
        <v>20.48</v>
      </c>
      <c r="E3234">
        <v>19.469999000000001</v>
      </c>
      <c r="F3234">
        <v>19.780000999999999</v>
      </c>
      <c r="G3234">
        <v>19.058212000000001</v>
      </c>
      <c r="H3234">
        <v>668800</v>
      </c>
    </row>
    <row r="3235" spans="1:8" x14ac:dyDescent="0.2">
      <c r="A3235" t="s">
        <v>8</v>
      </c>
      <c r="B3235" s="7">
        <v>43419</v>
      </c>
      <c r="C3235">
        <v>19.82</v>
      </c>
      <c r="D3235">
        <v>19.98</v>
      </c>
      <c r="E3235">
        <v>19.25</v>
      </c>
      <c r="F3235">
        <v>19.360001</v>
      </c>
      <c r="G3235">
        <v>18.65354</v>
      </c>
      <c r="H3235">
        <v>620900</v>
      </c>
    </row>
    <row r="3236" spans="1:8" x14ac:dyDescent="0.2">
      <c r="A3236" t="s">
        <v>8</v>
      </c>
      <c r="B3236" s="7">
        <v>43420</v>
      </c>
      <c r="C3236">
        <v>19.5</v>
      </c>
      <c r="D3236">
        <v>19.989999999999998</v>
      </c>
      <c r="E3236">
        <v>19.5</v>
      </c>
      <c r="F3236">
        <v>19.860001</v>
      </c>
      <c r="G3236">
        <v>19.135293999999998</v>
      </c>
      <c r="H3236">
        <v>536700</v>
      </c>
    </row>
    <row r="3237" spans="1:8" x14ac:dyDescent="0.2">
      <c r="A3237" t="s">
        <v>8</v>
      </c>
      <c r="B3237" s="7">
        <v>43423</v>
      </c>
      <c r="C3237">
        <v>19.889999</v>
      </c>
      <c r="D3237">
        <v>20.02</v>
      </c>
      <c r="E3237">
        <v>19.709999</v>
      </c>
      <c r="F3237">
        <v>19.899999999999999</v>
      </c>
      <c r="G3237">
        <v>19.173833999999999</v>
      </c>
      <c r="H3237">
        <v>480300</v>
      </c>
    </row>
    <row r="3238" spans="1:8" x14ac:dyDescent="0.2">
      <c r="A3238" t="s">
        <v>8</v>
      </c>
      <c r="B3238" s="7">
        <v>43424</v>
      </c>
      <c r="C3238">
        <v>19.829999999999998</v>
      </c>
      <c r="D3238">
        <v>19.969999000000001</v>
      </c>
      <c r="E3238">
        <v>19.350000000000001</v>
      </c>
      <c r="F3238">
        <v>19.489999999999998</v>
      </c>
      <c r="G3238">
        <v>18.778793</v>
      </c>
      <c r="H3238">
        <v>345600</v>
      </c>
    </row>
    <row r="3239" spans="1:8" x14ac:dyDescent="0.2">
      <c r="A3239" t="s">
        <v>8</v>
      </c>
      <c r="B3239" s="7">
        <v>43425</v>
      </c>
      <c r="C3239">
        <v>19.440000999999999</v>
      </c>
      <c r="D3239">
        <v>19.459999</v>
      </c>
      <c r="E3239">
        <v>19.145</v>
      </c>
      <c r="F3239">
        <v>19.360001</v>
      </c>
      <c r="G3239">
        <v>18.65354</v>
      </c>
      <c r="H3239">
        <v>664200</v>
      </c>
    </row>
    <row r="3240" spans="1:8" x14ac:dyDescent="0.2">
      <c r="A3240" t="s">
        <v>8</v>
      </c>
      <c r="B3240" s="7">
        <v>43427</v>
      </c>
      <c r="C3240">
        <v>19.370000999999998</v>
      </c>
      <c r="D3240">
        <v>19.629999000000002</v>
      </c>
      <c r="E3240">
        <v>19.09</v>
      </c>
      <c r="F3240">
        <v>19.219999000000001</v>
      </c>
      <c r="G3240">
        <v>18.518647999999999</v>
      </c>
      <c r="H3240">
        <v>228100</v>
      </c>
    </row>
    <row r="3241" spans="1:8" x14ac:dyDescent="0.2">
      <c r="A3241" t="s">
        <v>8</v>
      </c>
      <c r="B3241" s="7">
        <v>43430</v>
      </c>
      <c r="C3241">
        <v>19.579999999999998</v>
      </c>
      <c r="D3241">
        <v>19.709999</v>
      </c>
      <c r="E3241">
        <v>19.41</v>
      </c>
      <c r="F3241">
        <v>19.57</v>
      </c>
      <c r="G3241">
        <v>18.855875000000001</v>
      </c>
      <c r="H3241">
        <v>476300</v>
      </c>
    </row>
    <row r="3242" spans="1:8" x14ac:dyDescent="0.2">
      <c r="A3242" t="s">
        <v>8</v>
      </c>
      <c r="B3242" s="7">
        <v>43431</v>
      </c>
      <c r="C3242">
        <v>19.459999</v>
      </c>
      <c r="D3242">
        <v>19.739999999999998</v>
      </c>
      <c r="E3242">
        <v>19.43</v>
      </c>
      <c r="F3242">
        <v>19.530000999999999</v>
      </c>
      <c r="G3242">
        <v>18.817335</v>
      </c>
      <c r="H3242">
        <v>507800</v>
      </c>
    </row>
    <row r="3243" spans="1:8" x14ac:dyDescent="0.2">
      <c r="A3243" t="s">
        <v>8</v>
      </c>
      <c r="B3243" s="7">
        <v>43432</v>
      </c>
      <c r="C3243">
        <v>19.709999</v>
      </c>
      <c r="D3243">
        <v>19.77</v>
      </c>
      <c r="E3243">
        <v>19.399999999999999</v>
      </c>
      <c r="F3243">
        <v>19.649999999999999</v>
      </c>
      <c r="G3243">
        <v>18.932956999999998</v>
      </c>
      <c r="H3243">
        <v>461400</v>
      </c>
    </row>
    <row r="3244" spans="1:8" x14ac:dyDescent="0.2">
      <c r="A3244" t="s">
        <v>8</v>
      </c>
      <c r="B3244" s="7">
        <v>43433</v>
      </c>
      <c r="C3244">
        <v>19.360001</v>
      </c>
      <c r="D3244">
        <v>19.739999999999998</v>
      </c>
      <c r="E3244">
        <v>19.360001</v>
      </c>
      <c r="F3244">
        <v>19.510000000000002</v>
      </c>
      <c r="G3244">
        <v>19.148883999999999</v>
      </c>
      <c r="H3244">
        <v>323300</v>
      </c>
    </row>
    <row r="3245" spans="1:8" x14ac:dyDescent="0.2">
      <c r="A3245" t="s">
        <v>8</v>
      </c>
      <c r="B3245" s="7">
        <v>43434</v>
      </c>
      <c r="C3245">
        <v>19.440000999999999</v>
      </c>
      <c r="D3245">
        <v>19.878</v>
      </c>
      <c r="E3245">
        <v>19.420000000000002</v>
      </c>
      <c r="F3245">
        <v>19.620000999999998</v>
      </c>
      <c r="G3245">
        <v>19.256848999999999</v>
      </c>
      <c r="H3245">
        <v>314900</v>
      </c>
    </row>
    <row r="3246" spans="1:8" x14ac:dyDescent="0.2">
      <c r="A3246" t="s">
        <v>8</v>
      </c>
      <c r="B3246" s="7">
        <v>43437</v>
      </c>
      <c r="C3246">
        <v>19.670000000000002</v>
      </c>
      <c r="D3246">
        <v>20</v>
      </c>
      <c r="E3246">
        <v>19.5</v>
      </c>
      <c r="F3246">
        <v>19.860001</v>
      </c>
      <c r="G3246">
        <v>19.492407</v>
      </c>
      <c r="H3246">
        <v>324400</v>
      </c>
    </row>
    <row r="3247" spans="1:8" x14ac:dyDescent="0.2">
      <c r="A3247" t="s">
        <v>8</v>
      </c>
      <c r="B3247" s="7">
        <v>43438</v>
      </c>
      <c r="C3247">
        <v>19.850000000000001</v>
      </c>
      <c r="D3247">
        <v>20.079999999999998</v>
      </c>
      <c r="E3247">
        <v>19.600000000000001</v>
      </c>
      <c r="F3247">
        <v>19.68</v>
      </c>
      <c r="G3247">
        <v>19.315739000000001</v>
      </c>
      <c r="H3247">
        <v>443100</v>
      </c>
    </row>
    <row r="3248" spans="1:8" x14ac:dyDescent="0.2">
      <c r="A3248" t="s">
        <v>8</v>
      </c>
      <c r="B3248" s="7">
        <v>43440</v>
      </c>
      <c r="C3248">
        <v>19.68</v>
      </c>
      <c r="D3248">
        <v>19.719999000000001</v>
      </c>
      <c r="E3248">
        <v>19.260000000000002</v>
      </c>
      <c r="F3248">
        <v>19.649999999999999</v>
      </c>
      <c r="G3248">
        <v>19.286293000000001</v>
      </c>
      <c r="H3248">
        <v>423600</v>
      </c>
    </row>
    <row r="3249" spans="1:8" x14ac:dyDescent="0.2">
      <c r="A3249" t="s">
        <v>8</v>
      </c>
      <c r="B3249" s="7">
        <v>43441</v>
      </c>
      <c r="C3249">
        <v>19.549999</v>
      </c>
      <c r="D3249">
        <v>20.139999</v>
      </c>
      <c r="E3249">
        <v>19.549999</v>
      </c>
      <c r="F3249">
        <v>19.790001</v>
      </c>
      <c r="G3249">
        <v>19.423701999999999</v>
      </c>
      <c r="H3249">
        <v>525600</v>
      </c>
    </row>
    <row r="3250" spans="1:8" x14ac:dyDescent="0.2">
      <c r="A3250" t="s">
        <v>8</v>
      </c>
      <c r="B3250" s="7">
        <v>43444</v>
      </c>
      <c r="C3250">
        <v>19.860001</v>
      </c>
      <c r="D3250">
        <v>20</v>
      </c>
      <c r="E3250">
        <v>19.639999</v>
      </c>
      <c r="F3250">
        <v>19.860001</v>
      </c>
      <c r="G3250">
        <v>19.492407</v>
      </c>
      <c r="H3250">
        <v>301500</v>
      </c>
    </row>
    <row r="3251" spans="1:8" x14ac:dyDescent="0.2">
      <c r="A3251" t="s">
        <v>8</v>
      </c>
      <c r="B3251" s="7">
        <v>43445</v>
      </c>
      <c r="C3251">
        <v>19.959999</v>
      </c>
      <c r="D3251">
        <v>19.959999</v>
      </c>
      <c r="E3251">
        <v>19.75</v>
      </c>
      <c r="F3251">
        <v>19.84</v>
      </c>
      <c r="G3251">
        <v>19.472776</v>
      </c>
      <c r="H3251">
        <v>240000</v>
      </c>
    </row>
    <row r="3252" spans="1:8" x14ac:dyDescent="0.2">
      <c r="A3252" t="s">
        <v>8</v>
      </c>
      <c r="B3252" s="7">
        <v>43446</v>
      </c>
      <c r="C3252">
        <v>19.860001</v>
      </c>
      <c r="D3252">
        <v>20.100000000000001</v>
      </c>
      <c r="E3252">
        <v>19.68</v>
      </c>
      <c r="F3252">
        <v>19.889999</v>
      </c>
      <c r="G3252">
        <v>19.521851000000002</v>
      </c>
      <c r="H3252">
        <v>332400</v>
      </c>
    </row>
    <row r="3253" spans="1:8" x14ac:dyDescent="0.2">
      <c r="A3253" t="s">
        <v>8</v>
      </c>
      <c r="B3253" s="7">
        <v>43447</v>
      </c>
      <c r="C3253">
        <v>20.02</v>
      </c>
      <c r="D3253">
        <v>20.18</v>
      </c>
      <c r="E3253">
        <v>19.899999999999999</v>
      </c>
      <c r="F3253">
        <v>19.989999999999998</v>
      </c>
      <c r="G3253">
        <v>19.619999</v>
      </c>
      <c r="H3253">
        <v>310000</v>
      </c>
    </row>
    <row r="3254" spans="1:8" x14ac:dyDescent="0.2">
      <c r="A3254" t="s">
        <v>8</v>
      </c>
      <c r="B3254" s="7">
        <v>43448</v>
      </c>
      <c r="C3254">
        <v>20.030000999999999</v>
      </c>
      <c r="D3254">
        <v>20.573</v>
      </c>
      <c r="E3254">
        <v>19.57</v>
      </c>
      <c r="F3254">
        <v>19.940000999999999</v>
      </c>
      <c r="G3254">
        <v>19.570924999999999</v>
      </c>
      <c r="H3254">
        <v>304400</v>
      </c>
    </row>
    <row r="3255" spans="1:8" x14ac:dyDescent="0.2">
      <c r="A3255" t="s">
        <v>8</v>
      </c>
      <c r="B3255" s="7">
        <v>43451</v>
      </c>
      <c r="C3255">
        <v>19.870000999999998</v>
      </c>
      <c r="D3255">
        <v>20</v>
      </c>
      <c r="E3255">
        <v>19.549999</v>
      </c>
      <c r="F3255">
        <v>19.629999000000002</v>
      </c>
      <c r="G3255">
        <v>19.266663000000001</v>
      </c>
      <c r="H3255">
        <v>704300</v>
      </c>
    </row>
    <row r="3256" spans="1:8" x14ac:dyDescent="0.2">
      <c r="A3256" t="s">
        <v>8</v>
      </c>
      <c r="B3256" s="7">
        <v>43452</v>
      </c>
      <c r="C3256">
        <v>19.790001</v>
      </c>
      <c r="D3256">
        <v>19.879999000000002</v>
      </c>
      <c r="E3256">
        <v>19.280000999999999</v>
      </c>
      <c r="F3256">
        <v>19.420000000000002</v>
      </c>
      <c r="G3256">
        <v>19.060551</v>
      </c>
      <c r="H3256">
        <v>477900</v>
      </c>
    </row>
    <row r="3257" spans="1:8" x14ac:dyDescent="0.2">
      <c r="A3257" t="s">
        <v>8</v>
      </c>
      <c r="B3257" s="7">
        <v>43453</v>
      </c>
      <c r="C3257">
        <v>19.350000000000001</v>
      </c>
      <c r="D3257">
        <v>19.559999000000001</v>
      </c>
      <c r="E3257">
        <v>19.23</v>
      </c>
      <c r="F3257">
        <v>19.420000000000002</v>
      </c>
      <c r="G3257">
        <v>19.060551</v>
      </c>
      <c r="H3257">
        <v>392500</v>
      </c>
    </row>
    <row r="3258" spans="1:8" x14ac:dyDescent="0.2">
      <c r="A3258" t="s">
        <v>8</v>
      </c>
      <c r="B3258" s="7">
        <v>43454</v>
      </c>
      <c r="C3258">
        <v>19.379999000000002</v>
      </c>
      <c r="D3258">
        <v>19.59</v>
      </c>
      <c r="E3258">
        <v>19.02</v>
      </c>
      <c r="F3258">
        <v>19.329999999999998</v>
      </c>
      <c r="G3258">
        <v>18.972216</v>
      </c>
      <c r="H3258">
        <v>516000</v>
      </c>
    </row>
    <row r="3259" spans="1:8" x14ac:dyDescent="0.2">
      <c r="A3259" t="s">
        <v>8</v>
      </c>
      <c r="B3259" s="7">
        <v>43455</v>
      </c>
      <c r="C3259">
        <v>19.510000000000002</v>
      </c>
      <c r="D3259">
        <v>19.674999</v>
      </c>
      <c r="E3259">
        <v>19.280000999999999</v>
      </c>
      <c r="F3259">
        <v>19.299999</v>
      </c>
      <c r="G3259">
        <v>18.942769999999999</v>
      </c>
      <c r="H3259">
        <v>602200</v>
      </c>
    </row>
    <row r="3260" spans="1:8" x14ac:dyDescent="0.2">
      <c r="A3260" t="s">
        <v>8</v>
      </c>
      <c r="B3260" s="7">
        <v>43458</v>
      </c>
      <c r="C3260">
        <v>19.34</v>
      </c>
      <c r="D3260">
        <v>19.510000000000002</v>
      </c>
      <c r="E3260">
        <v>18.77</v>
      </c>
      <c r="F3260">
        <v>18.959999</v>
      </c>
      <c r="G3260">
        <v>18.609064</v>
      </c>
      <c r="H3260">
        <v>238800</v>
      </c>
    </row>
    <row r="3261" spans="1:8" x14ac:dyDescent="0.2">
      <c r="A3261" t="s">
        <v>8</v>
      </c>
      <c r="B3261" s="7">
        <v>43460</v>
      </c>
      <c r="C3261">
        <v>18.959999</v>
      </c>
      <c r="D3261">
        <v>19.379999000000002</v>
      </c>
      <c r="E3261">
        <v>18.954999999999998</v>
      </c>
      <c r="F3261">
        <v>19.360001</v>
      </c>
      <c r="G3261">
        <v>19.001660999999999</v>
      </c>
      <c r="H3261">
        <v>276500</v>
      </c>
    </row>
    <row r="3262" spans="1:8" x14ac:dyDescent="0.2">
      <c r="A3262" t="s">
        <v>8</v>
      </c>
      <c r="B3262" s="7">
        <v>43461</v>
      </c>
      <c r="C3262">
        <v>19.260000000000002</v>
      </c>
      <c r="D3262">
        <v>19.489999999999998</v>
      </c>
      <c r="E3262">
        <v>18.959999</v>
      </c>
      <c r="F3262">
        <v>19.280000999999999</v>
      </c>
      <c r="G3262">
        <v>18.923141000000001</v>
      </c>
      <c r="H3262">
        <v>305700</v>
      </c>
    </row>
    <row r="3263" spans="1:8" x14ac:dyDescent="0.2">
      <c r="A3263" t="s">
        <v>8</v>
      </c>
      <c r="B3263" s="7">
        <v>43462</v>
      </c>
      <c r="C3263">
        <v>19.309999000000001</v>
      </c>
      <c r="D3263">
        <v>19.709999</v>
      </c>
      <c r="E3263">
        <v>19.299999</v>
      </c>
      <c r="F3263">
        <v>19.450001</v>
      </c>
      <c r="G3263">
        <v>19.089995999999999</v>
      </c>
      <c r="H3263">
        <v>381500</v>
      </c>
    </row>
    <row r="3264" spans="1:8" x14ac:dyDescent="0.2">
      <c r="A3264" t="s">
        <v>8</v>
      </c>
      <c r="B3264" s="7">
        <v>43465</v>
      </c>
      <c r="C3264">
        <v>19.510000000000002</v>
      </c>
      <c r="D3264">
        <v>19.68</v>
      </c>
      <c r="E3264">
        <v>19.360001</v>
      </c>
      <c r="F3264">
        <v>19.600000000000001</v>
      </c>
      <c r="G3264">
        <v>19.237219</v>
      </c>
      <c r="H3264">
        <v>210700</v>
      </c>
    </row>
    <row r="3265" spans="1:8" x14ac:dyDescent="0.2">
      <c r="A3265" t="s">
        <v>9</v>
      </c>
      <c r="B3265" s="7">
        <v>43102</v>
      </c>
      <c r="C3265">
        <v>16.98</v>
      </c>
      <c r="D3265">
        <v>17.16</v>
      </c>
      <c r="E3265">
        <v>16.879999000000002</v>
      </c>
      <c r="F3265">
        <v>17.139999</v>
      </c>
      <c r="G3265">
        <v>17.139999</v>
      </c>
      <c r="H3265">
        <v>736100</v>
      </c>
    </row>
    <row r="3266" spans="1:8" x14ac:dyDescent="0.2">
      <c r="A3266" t="s">
        <v>9</v>
      </c>
      <c r="B3266" s="7">
        <v>43103</v>
      </c>
      <c r="C3266">
        <v>17.18</v>
      </c>
      <c r="D3266">
        <v>17.200001</v>
      </c>
      <c r="E3266">
        <v>16.829999999999998</v>
      </c>
      <c r="F3266">
        <v>17.07</v>
      </c>
      <c r="G3266">
        <v>17.07</v>
      </c>
      <c r="H3266">
        <v>987600</v>
      </c>
    </row>
    <row r="3267" spans="1:8" x14ac:dyDescent="0.2">
      <c r="A3267" t="s">
        <v>9</v>
      </c>
      <c r="B3267" s="7">
        <v>43104</v>
      </c>
      <c r="C3267">
        <v>17.129999000000002</v>
      </c>
      <c r="D3267">
        <v>17.16</v>
      </c>
      <c r="E3267">
        <v>16.780000999999999</v>
      </c>
      <c r="F3267">
        <v>17.059999000000001</v>
      </c>
      <c r="G3267">
        <v>17.059999000000001</v>
      </c>
      <c r="H3267">
        <v>799100</v>
      </c>
    </row>
    <row r="3268" spans="1:8" x14ac:dyDescent="0.2">
      <c r="A3268" t="s">
        <v>9</v>
      </c>
      <c r="B3268" s="7">
        <v>43105</v>
      </c>
      <c r="C3268">
        <v>17</v>
      </c>
      <c r="D3268">
        <v>17.190000999999999</v>
      </c>
      <c r="E3268">
        <v>16.899999999999999</v>
      </c>
      <c r="F3268">
        <v>17.010000000000002</v>
      </c>
      <c r="G3268">
        <v>17.010000000000002</v>
      </c>
      <c r="H3268">
        <v>768900</v>
      </c>
    </row>
    <row r="3269" spans="1:8" x14ac:dyDescent="0.2">
      <c r="A3269" t="s">
        <v>9</v>
      </c>
      <c r="B3269" s="7">
        <v>43108</v>
      </c>
      <c r="C3269">
        <v>17.030000999999999</v>
      </c>
      <c r="D3269">
        <v>17.200001</v>
      </c>
      <c r="E3269">
        <v>16.850000000000001</v>
      </c>
      <c r="F3269">
        <v>17.100000000000001</v>
      </c>
      <c r="G3269">
        <v>17.100000000000001</v>
      </c>
      <c r="H3269">
        <v>727100</v>
      </c>
    </row>
    <row r="3270" spans="1:8" x14ac:dyDescent="0.2">
      <c r="A3270" t="s">
        <v>9</v>
      </c>
      <c r="B3270" s="7">
        <v>43109</v>
      </c>
      <c r="C3270">
        <v>17.079999999999998</v>
      </c>
      <c r="D3270">
        <v>17.09</v>
      </c>
      <c r="E3270">
        <v>16.719999000000001</v>
      </c>
      <c r="F3270">
        <v>16.950001</v>
      </c>
      <c r="G3270">
        <v>16.950001</v>
      </c>
      <c r="H3270">
        <v>725500</v>
      </c>
    </row>
    <row r="3271" spans="1:8" x14ac:dyDescent="0.2">
      <c r="A3271" t="s">
        <v>9</v>
      </c>
      <c r="B3271" s="7">
        <v>43110</v>
      </c>
      <c r="C3271">
        <v>16.799999</v>
      </c>
      <c r="D3271">
        <v>16.950001</v>
      </c>
      <c r="E3271">
        <v>16.73</v>
      </c>
      <c r="F3271">
        <v>16.93</v>
      </c>
      <c r="G3271">
        <v>16.93</v>
      </c>
      <c r="H3271">
        <v>576400</v>
      </c>
    </row>
    <row r="3272" spans="1:8" x14ac:dyDescent="0.2">
      <c r="A3272" t="s">
        <v>9</v>
      </c>
      <c r="B3272" s="7">
        <v>43111</v>
      </c>
      <c r="C3272">
        <v>16.989999999999998</v>
      </c>
      <c r="D3272">
        <v>17.469999000000001</v>
      </c>
      <c r="E3272">
        <v>16.82</v>
      </c>
      <c r="F3272">
        <v>17.299999</v>
      </c>
      <c r="G3272">
        <v>17.299999</v>
      </c>
      <c r="H3272">
        <v>934000</v>
      </c>
    </row>
    <row r="3273" spans="1:8" x14ac:dyDescent="0.2">
      <c r="A3273" t="s">
        <v>9</v>
      </c>
      <c r="B3273" s="7">
        <v>43112</v>
      </c>
      <c r="C3273">
        <v>17.100000000000001</v>
      </c>
      <c r="D3273">
        <v>17.100000000000001</v>
      </c>
      <c r="E3273">
        <v>16.469999000000001</v>
      </c>
      <c r="F3273">
        <v>16.549999</v>
      </c>
      <c r="G3273">
        <v>16.549999</v>
      </c>
      <c r="H3273">
        <v>1833900</v>
      </c>
    </row>
    <row r="3274" spans="1:8" x14ac:dyDescent="0.2">
      <c r="A3274" t="s">
        <v>9</v>
      </c>
      <c r="B3274" s="7">
        <v>43116</v>
      </c>
      <c r="C3274">
        <v>16.57</v>
      </c>
      <c r="D3274">
        <v>16.700001</v>
      </c>
      <c r="E3274">
        <v>16.219999000000001</v>
      </c>
      <c r="F3274">
        <v>16.389999</v>
      </c>
      <c r="G3274">
        <v>16.389999</v>
      </c>
      <c r="H3274">
        <v>1253600</v>
      </c>
    </row>
    <row r="3275" spans="1:8" x14ac:dyDescent="0.2">
      <c r="A3275" t="s">
        <v>9</v>
      </c>
      <c r="B3275" s="7">
        <v>43117</v>
      </c>
      <c r="C3275">
        <v>16.5</v>
      </c>
      <c r="D3275">
        <v>16.540001</v>
      </c>
      <c r="E3275">
        <v>16.200001</v>
      </c>
      <c r="F3275">
        <v>16.32</v>
      </c>
      <c r="G3275">
        <v>16.32</v>
      </c>
      <c r="H3275">
        <v>682700</v>
      </c>
    </row>
    <row r="3276" spans="1:8" x14ac:dyDescent="0.2">
      <c r="A3276" t="s">
        <v>9</v>
      </c>
      <c r="B3276" s="7">
        <v>43118</v>
      </c>
      <c r="C3276">
        <v>16.25</v>
      </c>
      <c r="D3276">
        <v>16.32</v>
      </c>
      <c r="E3276">
        <v>15.85</v>
      </c>
      <c r="F3276">
        <v>15.86</v>
      </c>
      <c r="G3276">
        <v>15.86</v>
      </c>
      <c r="H3276">
        <v>1022700</v>
      </c>
    </row>
    <row r="3277" spans="1:8" x14ac:dyDescent="0.2">
      <c r="A3277" t="s">
        <v>9</v>
      </c>
      <c r="B3277" s="7">
        <v>43119</v>
      </c>
      <c r="C3277">
        <v>15.96</v>
      </c>
      <c r="D3277">
        <v>15.96</v>
      </c>
      <c r="E3277">
        <v>15.7</v>
      </c>
      <c r="F3277">
        <v>15.8</v>
      </c>
      <c r="G3277">
        <v>15.8</v>
      </c>
      <c r="H3277">
        <v>669800</v>
      </c>
    </row>
    <row r="3278" spans="1:8" x14ac:dyDescent="0.2">
      <c r="A3278" t="s">
        <v>9</v>
      </c>
      <c r="B3278" s="7">
        <v>43122</v>
      </c>
      <c r="C3278">
        <v>15.87</v>
      </c>
      <c r="D3278">
        <v>16.200001</v>
      </c>
      <c r="E3278">
        <v>15.64</v>
      </c>
      <c r="F3278">
        <v>15.77</v>
      </c>
      <c r="G3278">
        <v>15.77</v>
      </c>
      <c r="H3278">
        <v>617300</v>
      </c>
    </row>
    <row r="3279" spans="1:8" x14ac:dyDescent="0.2">
      <c r="A3279" t="s">
        <v>9</v>
      </c>
      <c r="B3279" s="7">
        <v>43123</v>
      </c>
      <c r="C3279">
        <v>15.89</v>
      </c>
      <c r="D3279">
        <v>16.100000000000001</v>
      </c>
      <c r="E3279">
        <v>15.4</v>
      </c>
      <c r="F3279">
        <v>15.64</v>
      </c>
      <c r="G3279">
        <v>15.64</v>
      </c>
      <c r="H3279">
        <v>1310400</v>
      </c>
    </row>
    <row r="3280" spans="1:8" x14ac:dyDescent="0.2">
      <c r="A3280" t="s">
        <v>9</v>
      </c>
      <c r="B3280" s="7">
        <v>43124</v>
      </c>
      <c r="C3280">
        <v>15.57</v>
      </c>
      <c r="D3280">
        <v>15.7</v>
      </c>
      <c r="E3280">
        <v>15.21</v>
      </c>
      <c r="F3280">
        <v>15.54</v>
      </c>
      <c r="G3280">
        <v>15.54</v>
      </c>
      <c r="H3280">
        <v>763900</v>
      </c>
    </row>
    <row r="3281" spans="1:8" x14ac:dyDescent="0.2">
      <c r="A3281" t="s">
        <v>9</v>
      </c>
      <c r="B3281" s="7">
        <v>43125</v>
      </c>
      <c r="C3281">
        <v>15.62</v>
      </c>
      <c r="D3281">
        <v>16.110001</v>
      </c>
      <c r="E3281">
        <v>15.55</v>
      </c>
      <c r="F3281">
        <v>15.94</v>
      </c>
      <c r="G3281">
        <v>15.94</v>
      </c>
      <c r="H3281">
        <v>1088800</v>
      </c>
    </row>
    <row r="3282" spans="1:8" x14ac:dyDescent="0.2">
      <c r="A3282" t="s">
        <v>9</v>
      </c>
      <c r="B3282" s="7">
        <v>43126</v>
      </c>
      <c r="C3282">
        <v>16.079999999999998</v>
      </c>
      <c r="D3282">
        <v>16.200001</v>
      </c>
      <c r="E3282">
        <v>15.83</v>
      </c>
      <c r="F3282">
        <v>16.049999</v>
      </c>
      <c r="G3282">
        <v>16.049999</v>
      </c>
      <c r="H3282">
        <v>481700</v>
      </c>
    </row>
    <row r="3283" spans="1:8" x14ac:dyDescent="0.2">
      <c r="A3283" t="s">
        <v>9</v>
      </c>
      <c r="B3283" s="7">
        <v>43129</v>
      </c>
      <c r="C3283">
        <v>16</v>
      </c>
      <c r="D3283">
        <v>16.18</v>
      </c>
      <c r="E3283">
        <v>15.89</v>
      </c>
      <c r="F3283">
        <v>16.030000999999999</v>
      </c>
      <c r="G3283">
        <v>16.030000999999999</v>
      </c>
      <c r="H3283">
        <v>486200</v>
      </c>
    </row>
    <row r="3284" spans="1:8" x14ac:dyDescent="0.2">
      <c r="A3284" t="s">
        <v>9</v>
      </c>
      <c r="B3284" s="7">
        <v>43130</v>
      </c>
      <c r="C3284">
        <v>15.84</v>
      </c>
      <c r="D3284">
        <v>15.98</v>
      </c>
      <c r="E3284">
        <v>15.58</v>
      </c>
      <c r="F3284">
        <v>15.61</v>
      </c>
      <c r="G3284">
        <v>15.61</v>
      </c>
      <c r="H3284">
        <v>594400</v>
      </c>
    </row>
    <row r="3285" spans="1:8" x14ac:dyDescent="0.2">
      <c r="A3285" t="s">
        <v>9</v>
      </c>
      <c r="B3285" s="7">
        <v>43131</v>
      </c>
      <c r="C3285">
        <v>15.68</v>
      </c>
      <c r="D3285">
        <v>15.9</v>
      </c>
      <c r="E3285">
        <v>15.37</v>
      </c>
      <c r="F3285">
        <v>15.41</v>
      </c>
      <c r="G3285">
        <v>15.41</v>
      </c>
      <c r="H3285">
        <v>570300</v>
      </c>
    </row>
    <row r="3286" spans="1:8" x14ac:dyDescent="0.2">
      <c r="A3286" t="s">
        <v>9</v>
      </c>
      <c r="B3286" s="7">
        <v>43132</v>
      </c>
      <c r="C3286">
        <v>15.74</v>
      </c>
      <c r="D3286">
        <v>15.74</v>
      </c>
      <c r="E3286">
        <v>15.35</v>
      </c>
      <c r="F3286">
        <v>15.51</v>
      </c>
      <c r="G3286">
        <v>15.51</v>
      </c>
      <c r="H3286">
        <v>536000</v>
      </c>
    </row>
    <row r="3287" spans="1:8" x14ac:dyDescent="0.2">
      <c r="A3287" t="s">
        <v>9</v>
      </c>
      <c r="B3287" s="7">
        <v>43133</v>
      </c>
      <c r="C3287">
        <v>15.4</v>
      </c>
      <c r="D3287">
        <v>15.55</v>
      </c>
      <c r="E3287">
        <v>15.15</v>
      </c>
      <c r="F3287">
        <v>15.41</v>
      </c>
      <c r="G3287">
        <v>15.41</v>
      </c>
      <c r="H3287">
        <v>1027400</v>
      </c>
    </row>
    <row r="3288" spans="1:8" x14ac:dyDescent="0.2">
      <c r="A3288" t="s">
        <v>9</v>
      </c>
      <c r="B3288" s="7">
        <v>43136</v>
      </c>
      <c r="C3288">
        <v>15.25</v>
      </c>
      <c r="D3288">
        <v>15.62</v>
      </c>
      <c r="E3288">
        <v>15.14</v>
      </c>
      <c r="F3288">
        <v>15.34</v>
      </c>
      <c r="G3288">
        <v>15.34</v>
      </c>
      <c r="H3288">
        <v>1141100</v>
      </c>
    </row>
    <row r="3289" spans="1:8" x14ac:dyDescent="0.2">
      <c r="A3289" t="s">
        <v>9</v>
      </c>
      <c r="B3289" s="7">
        <v>43137</v>
      </c>
      <c r="C3289">
        <v>15</v>
      </c>
      <c r="D3289">
        <v>15.59</v>
      </c>
      <c r="E3289">
        <v>14.99</v>
      </c>
      <c r="F3289">
        <v>15.44</v>
      </c>
      <c r="G3289">
        <v>15.44</v>
      </c>
      <c r="H3289">
        <v>820300</v>
      </c>
    </row>
    <row r="3290" spans="1:8" x14ac:dyDescent="0.2">
      <c r="A3290" t="s">
        <v>9</v>
      </c>
      <c r="B3290" s="7">
        <v>43138</v>
      </c>
      <c r="C3290">
        <v>15.24</v>
      </c>
      <c r="D3290">
        <v>15.5</v>
      </c>
      <c r="E3290">
        <v>15.23</v>
      </c>
      <c r="F3290">
        <v>15.43</v>
      </c>
      <c r="G3290">
        <v>15.43</v>
      </c>
      <c r="H3290">
        <v>721500</v>
      </c>
    </row>
    <row r="3291" spans="1:8" x14ac:dyDescent="0.2">
      <c r="A3291" t="s">
        <v>9</v>
      </c>
      <c r="B3291" s="7">
        <v>43139</v>
      </c>
      <c r="C3291">
        <v>15.48</v>
      </c>
      <c r="D3291">
        <v>15.69</v>
      </c>
      <c r="E3291">
        <v>15.08</v>
      </c>
      <c r="F3291">
        <v>15.15</v>
      </c>
      <c r="G3291">
        <v>15.15</v>
      </c>
      <c r="H3291">
        <v>986200</v>
      </c>
    </row>
    <row r="3292" spans="1:8" x14ac:dyDescent="0.2">
      <c r="A3292" t="s">
        <v>9</v>
      </c>
      <c r="B3292" s="7">
        <v>43140</v>
      </c>
      <c r="C3292">
        <v>15.23</v>
      </c>
      <c r="D3292">
        <v>15.39</v>
      </c>
      <c r="E3292">
        <v>14.45</v>
      </c>
      <c r="F3292">
        <v>14.89</v>
      </c>
      <c r="G3292">
        <v>14.89</v>
      </c>
      <c r="H3292">
        <v>1117900</v>
      </c>
    </row>
    <row r="3293" spans="1:8" x14ac:dyDescent="0.2">
      <c r="A3293" t="s">
        <v>9</v>
      </c>
      <c r="B3293" s="7">
        <v>43143</v>
      </c>
      <c r="C3293">
        <v>14.96</v>
      </c>
      <c r="D3293">
        <v>15.55</v>
      </c>
      <c r="E3293">
        <v>14.96</v>
      </c>
      <c r="F3293">
        <v>15.51</v>
      </c>
      <c r="G3293">
        <v>15.51</v>
      </c>
      <c r="H3293">
        <v>732700</v>
      </c>
    </row>
    <row r="3294" spans="1:8" x14ac:dyDescent="0.2">
      <c r="A3294" t="s">
        <v>9</v>
      </c>
      <c r="B3294" s="7">
        <v>43144</v>
      </c>
      <c r="C3294">
        <v>15.53</v>
      </c>
      <c r="D3294">
        <v>15.87</v>
      </c>
      <c r="E3294">
        <v>15.5</v>
      </c>
      <c r="F3294">
        <v>15.83</v>
      </c>
      <c r="G3294">
        <v>15.83</v>
      </c>
      <c r="H3294">
        <v>548200</v>
      </c>
    </row>
    <row r="3295" spans="1:8" x14ac:dyDescent="0.2">
      <c r="A3295" t="s">
        <v>9</v>
      </c>
      <c r="B3295" s="7">
        <v>43145</v>
      </c>
      <c r="C3295">
        <v>15.68</v>
      </c>
      <c r="D3295">
        <v>15.95</v>
      </c>
      <c r="E3295">
        <v>15.63</v>
      </c>
      <c r="F3295">
        <v>15.78</v>
      </c>
      <c r="G3295">
        <v>15.78</v>
      </c>
      <c r="H3295">
        <v>457700</v>
      </c>
    </row>
    <row r="3296" spans="1:8" x14ac:dyDescent="0.2">
      <c r="A3296" t="s">
        <v>9</v>
      </c>
      <c r="B3296" s="7">
        <v>43146</v>
      </c>
      <c r="C3296">
        <v>15.91</v>
      </c>
      <c r="D3296">
        <v>15.97</v>
      </c>
      <c r="E3296">
        <v>15.51</v>
      </c>
      <c r="F3296">
        <v>15.87</v>
      </c>
      <c r="G3296">
        <v>15.87</v>
      </c>
      <c r="H3296">
        <v>529900</v>
      </c>
    </row>
    <row r="3297" spans="1:8" x14ac:dyDescent="0.2">
      <c r="A3297" t="s">
        <v>9</v>
      </c>
      <c r="B3297" s="7">
        <v>43147</v>
      </c>
      <c r="C3297">
        <v>15.86</v>
      </c>
      <c r="D3297">
        <v>15.92</v>
      </c>
      <c r="E3297">
        <v>15.66</v>
      </c>
      <c r="F3297">
        <v>15.73</v>
      </c>
      <c r="G3297">
        <v>15.73</v>
      </c>
      <c r="H3297">
        <v>293600</v>
      </c>
    </row>
    <row r="3298" spans="1:8" x14ac:dyDescent="0.2">
      <c r="A3298" t="s">
        <v>9</v>
      </c>
      <c r="B3298" s="7">
        <v>43151</v>
      </c>
      <c r="C3298">
        <v>15.75</v>
      </c>
      <c r="D3298">
        <v>15.85</v>
      </c>
      <c r="E3298">
        <v>15.61</v>
      </c>
      <c r="F3298">
        <v>15.73</v>
      </c>
      <c r="G3298">
        <v>15.73</v>
      </c>
      <c r="H3298">
        <v>344100</v>
      </c>
    </row>
    <row r="3299" spans="1:8" x14ac:dyDescent="0.2">
      <c r="A3299" t="s">
        <v>9</v>
      </c>
      <c r="B3299" s="7">
        <v>43152</v>
      </c>
      <c r="C3299">
        <v>15.79</v>
      </c>
      <c r="D3299">
        <v>15.9</v>
      </c>
      <c r="E3299">
        <v>15.64</v>
      </c>
      <c r="F3299">
        <v>15.64</v>
      </c>
      <c r="G3299">
        <v>15.64</v>
      </c>
      <c r="H3299">
        <v>307700</v>
      </c>
    </row>
    <row r="3300" spans="1:8" x14ac:dyDescent="0.2">
      <c r="A3300" t="s">
        <v>9</v>
      </c>
      <c r="B3300" s="7">
        <v>43153</v>
      </c>
      <c r="C3300">
        <v>15.68</v>
      </c>
      <c r="D3300">
        <v>15.85</v>
      </c>
      <c r="E3300">
        <v>15.45</v>
      </c>
      <c r="F3300">
        <v>15.55</v>
      </c>
      <c r="G3300">
        <v>15.55</v>
      </c>
      <c r="H3300">
        <v>313400</v>
      </c>
    </row>
    <row r="3301" spans="1:8" x14ac:dyDescent="0.2">
      <c r="A3301" t="s">
        <v>9</v>
      </c>
      <c r="B3301" s="7">
        <v>43154</v>
      </c>
      <c r="C3301">
        <v>15.54</v>
      </c>
      <c r="D3301">
        <v>15.66</v>
      </c>
      <c r="E3301">
        <v>15.34</v>
      </c>
      <c r="F3301">
        <v>15.46</v>
      </c>
      <c r="G3301">
        <v>15.46</v>
      </c>
      <c r="H3301">
        <v>257900</v>
      </c>
    </row>
    <row r="3302" spans="1:8" x14ac:dyDescent="0.2">
      <c r="A3302" t="s">
        <v>9</v>
      </c>
      <c r="B3302" s="7">
        <v>43157</v>
      </c>
      <c r="C3302">
        <v>15.59</v>
      </c>
      <c r="D3302">
        <v>15.86</v>
      </c>
      <c r="E3302">
        <v>15.5</v>
      </c>
      <c r="F3302">
        <v>15.79</v>
      </c>
      <c r="G3302">
        <v>15.79</v>
      </c>
      <c r="H3302">
        <v>351300</v>
      </c>
    </row>
    <row r="3303" spans="1:8" x14ac:dyDescent="0.2">
      <c r="A3303" t="s">
        <v>9</v>
      </c>
      <c r="B3303" s="7">
        <v>43158</v>
      </c>
      <c r="C3303">
        <v>15.8</v>
      </c>
      <c r="D3303">
        <v>15.81</v>
      </c>
      <c r="E3303">
        <v>15.35</v>
      </c>
      <c r="F3303">
        <v>15.52</v>
      </c>
      <c r="G3303">
        <v>15.52</v>
      </c>
      <c r="H3303">
        <v>533900</v>
      </c>
    </row>
    <row r="3304" spans="1:8" x14ac:dyDescent="0.2">
      <c r="A3304" t="s">
        <v>9</v>
      </c>
      <c r="B3304" s="7">
        <v>43159</v>
      </c>
      <c r="C3304">
        <v>15.58</v>
      </c>
      <c r="D3304">
        <v>15.76</v>
      </c>
      <c r="E3304">
        <v>15.48</v>
      </c>
      <c r="F3304">
        <v>15.7</v>
      </c>
      <c r="G3304">
        <v>15.7</v>
      </c>
      <c r="H3304">
        <v>486100</v>
      </c>
    </row>
    <row r="3305" spans="1:8" x14ac:dyDescent="0.2">
      <c r="A3305" t="s">
        <v>9</v>
      </c>
      <c r="B3305" s="7">
        <v>43160</v>
      </c>
      <c r="C3305">
        <v>15.71</v>
      </c>
      <c r="D3305">
        <v>16</v>
      </c>
      <c r="E3305">
        <v>15.49</v>
      </c>
      <c r="F3305">
        <v>15.77</v>
      </c>
      <c r="G3305">
        <v>15.77</v>
      </c>
      <c r="H3305">
        <v>680200</v>
      </c>
    </row>
    <row r="3306" spans="1:8" x14ac:dyDescent="0.2">
      <c r="A3306" t="s">
        <v>9</v>
      </c>
      <c r="B3306" s="7">
        <v>43161</v>
      </c>
      <c r="C3306">
        <v>15.58</v>
      </c>
      <c r="D3306">
        <v>15.88</v>
      </c>
      <c r="E3306">
        <v>15.33</v>
      </c>
      <c r="F3306">
        <v>15.85</v>
      </c>
      <c r="G3306">
        <v>15.85</v>
      </c>
      <c r="H3306">
        <v>325900</v>
      </c>
    </row>
    <row r="3307" spans="1:8" x14ac:dyDescent="0.2">
      <c r="A3307" t="s">
        <v>9</v>
      </c>
      <c r="B3307" s="7">
        <v>43164</v>
      </c>
      <c r="C3307">
        <v>15.83</v>
      </c>
      <c r="D3307">
        <v>16.27</v>
      </c>
      <c r="E3307">
        <v>15.79</v>
      </c>
      <c r="F3307">
        <v>16.23</v>
      </c>
      <c r="G3307">
        <v>16.23</v>
      </c>
      <c r="H3307">
        <v>687000</v>
      </c>
    </row>
    <row r="3308" spans="1:8" x14ac:dyDescent="0.2">
      <c r="A3308" t="s">
        <v>9</v>
      </c>
      <c r="B3308" s="7">
        <v>43165</v>
      </c>
      <c r="C3308">
        <v>16.280000999999999</v>
      </c>
      <c r="D3308">
        <v>16.5</v>
      </c>
      <c r="E3308">
        <v>16.120000999999998</v>
      </c>
      <c r="F3308">
        <v>16.41</v>
      </c>
      <c r="G3308">
        <v>16.41</v>
      </c>
      <c r="H3308">
        <v>413000</v>
      </c>
    </row>
    <row r="3309" spans="1:8" x14ac:dyDescent="0.2">
      <c r="A3309" t="s">
        <v>9</v>
      </c>
      <c r="B3309" s="7">
        <v>43166</v>
      </c>
      <c r="C3309">
        <v>16.299999</v>
      </c>
      <c r="D3309">
        <v>16.5</v>
      </c>
      <c r="E3309">
        <v>16.149999999999999</v>
      </c>
      <c r="F3309">
        <v>16.399999999999999</v>
      </c>
      <c r="G3309">
        <v>16.399999999999999</v>
      </c>
      <c r="H3309">
        <v>343100</v>
      </c>
    </row>
    <row r="3310" spans="1:8" x14ac:dyDescent="0.2">
      <c r="A3310" t="s">
        <v>9</v>
      </c>
      <c r="B3310" s="7">
        <v>43167</v>
      </c>
      <c r="C3310">
        <v>16.440000999999999</v>
      </c>
      <c r="D3310">
        <v>16.52</v>
      </c>
      <c r="E3310">
        <v>16.239999999999998</v>
      </c>
      <c r="F3310">
        <v>16.459999</v>
      </c>
      <c r="G3310">
        <v>16.459999</v>
      </c>
      <c r="H3310">
        <v>588700</v>
      </c>
    </row>
    <row r="3311" spans="1:8" x14ac:dyDescent="0.2">
      <c r="A3311" t="s">
        <v>9</v>
      </c>
      <c r="B3311" s="7">
        <v>43168</v>
      </c>
      <c r="C3311">
        <v>16.5</v>
      </c>
      <c r="D3311">
        <v>16.530000999999999</v>
      </c>
      <c r="E3311">
        <v>16.16</v>
      </c>
      <c r="F3311">
        <v>16.190000999999999</v>
      </c>
      <c r="G3311">
        <v>16.190000999999999</v>
      </c>
      <c r="H3311">
        <v>535000</v>
      </c>
    </row>
    <row r="3312" spans="1:8" x14ac:dyDescent="0.2">
      <c r="A3312" t="s">
        <v>9</v>
      </c>
      <c r="B3312" s="7">
        <v>43171</v>
      </c>
      <c r="C3312">
        <v>16.170000000000002</v>
      </c>
      <c r="D3312">
        <v>16.510000000000002</v>
      </c>
      <c r="E3312">
        <v>16.170000000000002</v>
      </c>
      <c r="F3312">
        <v>16.190000999999999</v>
      </c>
      <c r="G3312">
        <v>16.190000999999999</v>
      </c>
      <c r="H3312">
        <v>379400</v>
      </c>
    </row>
    <row r="3313" spans="1:8" x14ac:dyDescent="0.2">
      <c r="A3313" t="s">
        <v>9</v>
      </c>
      <c r="B3313" s="7">
        <v>43172</v>
      </c>
      <c r="C3313">
        <v>16.389999</v>
      </c>
      <c r="D3313">
        <v>16.41</v>
      </c>
      <c r="E3313">
        <v>16.059999000000001</v>
      </c>
      <c r="F3313">
        <v>16.129999000000002</v>
      </c>
      <c r="G3313">
        <v>16.129999000000002</v>
      </c>
      <c r="H3313">
        <v>445500</v>
      </c>
    </row>
    <row r="3314" spans="1:8" x14ac:dyDescent="0.2">
      <c r="A3314" t="s">
        <v>9</v>
      </c>
      <c r="B3314" s="7">
        <v>43173</v>
      </c>
      <c r="C3314">
        <v>16.129999000000002</v>
      </c>
      <c r="D3314">
        <v>16.200001</v>
      </c>
      <c r="E3314">
        <v>15.87</v>
      </c>
      <c r="F3314">
        <v>15.96</v>
      </c>
      <c r="G3314">
        <v>15.96</v>
      </c>
      <c r="H3314">
        <v>299000</v>
      </c>
    </row>
    <row r="3315" spans="1:8" x14ac:dyDescent="0.2">
      <c r="A3315" t="s">
        <v>9</v>
      </c>
      <c r="B3315" s="7">
        <v>43174</v>
      </c>
      <c r="C3315">
        <v>16.040001</v>
      </c>
      <c r="D3315">
        <v>16.040001</v>
      </c>
      <c r="E3315">
        <v>15.68</v>
      </c>
      <c r="F3315">
        <v>15.74</v>
      </c>
      <c r="G3315">
        <v>15.74</v>
      </c>
      <c r="H3315">
        <v>359000</v>
      </c>
    </row>
    <row r="3316" spans="1:8" x14ac:dyDescent="0.2">
      <c r="A3316" t="s">
        <v>9</v>
      </c>
      <c r="B3316" s="7">
        <v>43175</v>
      </c>
      <c r="C3316">
        <v>15.5</v>
      </c>
      <c r="D3316">
        <v>15.69</v>
      </c>
      <c r="E3316">
        <v>15.34</v>
      </c>
      <c r="F3316">
        <v>15.49</v>
      </c>
      <c r="G3316">
        <v>15.49</v>
      </c>
      <c r="H3316">
        <v>819500</v>
      </c>
    </row>
    <row r="3317" spans="1:8" x14ac:dyDescent="0.2">
      <c r="A3317" t="s">
        <v>9</v>
      </c>
      <c r="B3317" s="7">
        <v>43178</v>
      </c>
      <c r="C3317">
        <v>16.34</v>
      </c>
      <c r="D3317">
        <v>16.940000999999999</v>
      </c>
      <c r="E3317">
        <v>15.95</v>
      </c>
      <c r="F3317">
        <v>16.600000000000001</v>
      </c>
      <c r="G3317">
        <v>16.600000000000001</v>
      </c>
      <c r="H3317">
        <v>2546100</v>
      </c>
    </row>
    <row r="3318" spans="1:8" x14ac:dyDescent="0.2">
      <c r="A3318" t="s">
        <v>9</v>
      </c>
      <c r="B3318" s="7">
        <v>43179</v>
      </c>
      <c r="C3318">
        <v>16.610001</v>
      </c>
      <c r="D3318">
        <v>16.780000999999999</v>
      </c>
      <c r="E3318">
        <v>16.469999000000001</v>
      </c>
      <c r="F3318">
        <v>16.719999000000001</v>
      </c>
      <c r="G3318">
        <v>16.719999000000001</v>
      </c>
      <c r="H3318">
        <v>1524000</v>
      </c>
    </row>
    <row r="3319" spans="1:8" x14ac:dyDescent="0.2">
      <c r="A3319" t="s">
        <v>9</v>
      </c>
      <c r="B3319" s="7">
        <v>43180</v>
      </c>
      <c r="C3319">
        <v>16.77</v>
      </c>
      <c r="D3319">
        <v>17.200001</v>
      </c>
      <c r="E3319">
        <v>16.77</v>
      </c>
      <c r="F3319">
        <v>17.149999999999999</v>
      </c>
      <c r="G3319">
        <v>17.149999999999999</v>
      </c>
      <c r="H3319">
        <v>1253600</v>
      </c>
    </row>
    <row r="3320" spans="1:8" x14ac:dyDescent="0.2">
      <c r="A3320" t="s">
        <v>9</v>
      </c>
      <c r="B3320" s="7">
        <v>43181</v>
      </c>
      <c r="C3320">
        <v>17</v>
      </c>
      <c r="D3320">
        <v>17.129999000000002</v>
      </c>
      <c r="E3320">
        <v>16.600000000000001</v>
      </c>
      <c r="F3320">
        <v>16.940000999999999</v>
      </c>
      <c r="G3320">
        <v>16.940000999999999</v>
      </c>
      <c r="H3320">
        <v>952400</v>
      </c>
    </row>
    <row r="3321" spans="1:8" x14ac:dyDescent="0.2">
      <c r="A3321" t="s">
        <v>9</v>
      </c>
      <c r="B3321" s="7">
        <v>43182</v>
      </c>
      <c r="C3321">
        <v>16.920000000000002</v>
      </c>
      <c r="D3321">
        <v>17.290001</v>
      </c>
      <c r="E3321">
        <v>16.719999000000001</v>
      </c>
      <c r="F3321">
        <v>17.079999999999998</v>
      </c>
      <c r="G3321">
        <v>17.079999999999998</v>
      </c>
      <c r="H3321">
        <v>743000</v>
      </c>
    </row>
    <row r="3322" spans="1:8" x14ac:dyDescent="0.2">
      <c r="A3322" t="s">
        <v>9</v>
      </c>
      <c r="B3322" s="7">
        <v>43185</v>
      </c>
      <c r="C3322">
        <v>17.219999000000001</v>
      </c>
      <c r="D3322">
        <v>17.600000000000001</v>
      </c>
      <c r="E3322">
        <v>17.079999999999998</v>
      </c>
      <c r="F3322">
        <v>17.510000000000002</v>
      </c>
      <c r="G3322">
        <v>17.510000000000002</v>
      </c>
      <c r="H3322">
        <v>783200</v>
      </c>
    </row>
    <row r="3323" spans="1:8" x14ac:dyDescent="0.2">
      <c r="A3323" t="s">
        <v>9</v>
      </c>
      <c r="B3323" s="7">
        <v>43186</v>
      </c>
      <c r="C3323">
        <v>16.629999000000002</v>
      </c>
      <c r="D3323">
        <v>17.299999</v>
      </c>
      <c r="E3323">
        <v>16.27</v>
      </c>
      <c r="F3323">
        <v>16.48</v>
      </c>
      <c r="G3323">
        <v>16.48</v>
      </c>
      <c r="H3323">
        <v>1177200</v>
      </c>
    </row>
    <row r="3324" spans="1:8" x14ac:dyDescent="0.2">
      <c r="A3324" t="s">
        <v>9</v>
      </c>
      <c r="B3324" s="7">
        <v>43187</v>
      </c>
      <c r="C3324">
        <v>16.530000999999999</v>
      </c>
      <c r="D3324">
        <v>16.700001</v>
      </c>
      <c r="E3324">
        <v>15.78</v>
      </c>
      <c r="F3324">
        <v>15.92</v>
      </c>
      <c r="G3324">
        <v>15.92</v>
      </c>
      <c r="H3324">
        <v>737000</v>
      </c>
    </row>
    <row r="3325" spans="1:8" x14ac:dyDescent="0.2">
      <c r="A3325" t="s">
        <v>9</v>
      </c>
      <c r="B3325" s="7">
        <v>43188</v>
      </c>
      <c r="C3325">
        <v>16.049999</v>
      </c>
      <c r="D3325">
        <v>16.469999000000001</v>
      </c>
      <c r="E3325">
        <v>15.98</v>
      </c>
      <c r="F3325">
        <v>16.27</v>
      </c>
      <c r="G3325">
        <v>16.27</v>
      </c>
      <c r="H3325">
        <v>286900</v>
      </c>
    </row>
    <row r="3326" spans="1:8" x14ac:dyDescent="0.2">
      <c r="A3326" t="s">
        <v>9</v>
      </c>
      <c r="B3326" s="7">
        <v>43192</v>
      </c>
      <c r="C3326">
        <v>16.110001</v>
      </c>
      <c r="D3326">
        <v>16.41</v>
      </c>
      <c r="E3326">
        <v>16.030000999999999</v>
      </c>
      <c r="F3326">
        <v>16.299999</v>
      </c>
      <c r="G3326">
        <v>16.299999</v>
      </c>
      <c r="H3326">
        <v>494200</v>
      </c>
    </row>
    <row r="3327" spans="1:8" x14ac:dyDescent="0.2">
      <c r="A3327" t="s">
        <v>9</v>
      </c>
      <c r="B3327" s="7">
        <v>43193</v>
      </c>
      <c r="C3327">
        <v>16.389999</v>
      </c>
      <c r="D3327">
        <v>16.52</v>
      </c>
      <c r="E3327">
        <v>15.78</v>
      </c>
      <c r="F3327">
        <v>15.85</v>
      </c>
      <c r="G3327">
        <v>15.85</v>
      </c>
      <c r="H3327">
        <v>812200</v>
      </c>
    </row>
    <row r="3328" spans="1:8" x14ac:dyDescent="0.2">
      <c r="A3328" t="s">
        <v>9</v>
      </c>
      <c r="B3328" s="7">
        <v>43194</v>
      </c>
      <c r="C3328">
        <v>15.75</v>
      </c>
      <c r="D3328">
        <v>16.02</v>
      </c>
      <c r="E3328">
        <v>15.53</v>
      </c>
      <c r="F3328">
        <v>15.98</v>
      </c>
      <c r="G3328">
        <v>15.98</v>
      </c>
      <c r="H3328">
        <v>588200</v>
      </c>
    </row>
    <row r="3329" spans="1:8" x14ac:dyDescent="0.2">
      <c r="A3329" t="s">
        <v>9</v>
      </c>
      <c r="B3329" s="7">
        <v>43195</v>
      </c>
      <c r="C3329">
        <v>16.02</v>
      </c>
      <c r="D3329">
        <v>16.48</v>
      </c>
      <c r="E3329">
        <v>16</v>
      </c>
      <c r="F3329">
        <v>16.309999000000001</v>
      </c>
      <c r="G3329">
        <v>16.309999000000001</v>
      </c>
      <c r="H3329">
        <v>860100</v>
      </c>
    </row>
    <row r="3330" spans="1:8" x14ac:dyDescent="0.2">
      <c r="A3330" t="s">
        <v>9</v>
      </c>
      <c r="B3330" s="7">
        <v>43196</v>
      </c>
      <c r="C3330">
        <v>16.23</v>
      </c>
      <c r="D3330">
        <v>16.700001</v>
      </c>
      <c r="E3330">
        <v>15.95</v>
      </c>
      <c r="F3330">
        <v>16.129999000000002</v>
      </c>
      <c r="G3330">
        <v>16.129999000000002</v>
      </c>
      <c r="H3330">
        <v>521300</v>
      </c>
    </row>
    <row r="3331" spans="1:8" x14ac:dyDescent="0.2">
      <c r="A3331" t="s">
        <v>9</v>
      </c>
      <c r="B3331" s="7">
        <v>43199</v>
      </c>
      <c r="C3331">
        <v>16.200001</v>
      </c>
      <c r="D3331">
        <v>16.43</v>
      </c>
      <c r="E3331">
        <v>16</v>
      </c>
      <c r="F3331">
        <v>16.02</v>
      </c>
      <c r="G3331">
        <v>16.02</v>
      </c>
      <c r="H3331">
        <v>592500</v>
      </c>
    </row>
    <row r="3332" spans="1:8" x14ac:dyDescent="0.2">
      <c r="A3332" t="s">
        <v>9</v>
      </c>
      <c r="B3332" s="7">
        <v>43200</v>
      </c>
      <c r="C3332">
        <v>16.200001</v>
      </c>
      <c r="D3332">
        <v>16.280000999999999</v>
      </c>
      <c r="E3332">
        <v>16.040001</v>
      </c>
      <c r="F3332">
        <v>16.049999</v>
      </c>
      <c r="G3332">
        <v>16.049999</v>
      </c>
      <c r="H3332">
        <v>291900</v>
      </c>
    </row>
    <row r="3333" spans="1:8" x14ac:dyDescent="0.2">
      <c r="A3333" t="s">
        <v>9</v>
      </c>
      <c r="B3333" s="7">
        <v>43201</v>
      </c>
      <c r="C3333">
        <v>16.040001</v>
      </c>
      <c r="D3333">
        <v>16.25</v>
      </c>
      <c r="E3333">
        <v>16</v>
      </c>
      <c r="F3333">
        <v>16.129999000000002</v>
      </c>
      <c r="G3333">
        <v>16.129999000000002</v>
      </c>
      <c r="H3333">
        <v>272800</v>
      </c>
    </row>
    <row r="3334" spans="1:8" x14ac:dyDescent="0.2">
      <c r="A3334" t="s">
        <v>9</v>
      </c>
      <c r="B3334" s="7">
        <v>43202</v>
      </c>
      <c r="C3334">
        <v>16.170000000000002</v>
      </c>
      <c r="D3334">
        <v>16.23</v>
      </c>
      <c r="E3334">
        <v>16.059999000000001</v>
      </c>
      <c r="F3334">
        <v>16.16</v>
      </c>
      <c r="G3334">
        <v>16.16</v>
      </c>
      <c r="H3334">
        <v>352100</v>
      </c>
    </row>
    <row r="3335" spans="1:8" x14ac:dyDescent="0.2">
      <c r="A3335" t="s">
        <v>9</v>
      </c>
      <c r="B3335" s="7">
        <v>43203</v>
      </c>
      <c r="C3335">
        <v>16.16</v>
      </c>
      <c r="D3335">
        <v>16.469999000000001</v>
      </c>
      <c r="E3335">
        <v>15.95</v>
      </c>
      <c r="F3335">
        <v>16.200001</v>
      </c>
      <c r="G3335">
        <v>16.200001</v>
      </c>
      <c r="H3335">
        <v>306200</v>
      </c>
    </row>
    <row r="3336" spans="1:8" x14ac:dyDescent="0.2">
      <c r="A3336" t="s">
        <v>9</v>
      </c>
      <c r="B3336" s="7">
        <v>43206</v>
      </c>
      <c r="C3336">
        <v>16.16</v>
      </c>
      <c r="D3336">
        <v>16.299999</v>
      </c>
      <c r="E3336">
        <v>15.81</v>
      </c>
      <c r="F3336">
        <v>16.049999</v>
      </c>
      <c r="G3336">
        <v>16.049999</v>
      </c>
      <c r="H3336">
        <v>280400</v>
      </c>
    </row>
    <row r="3337" spans="1:8" x14ac:dyDescent="0.2">
      <c r="A3337" t="s">
        <v>9</v>
      </c>
      <c r="B3337" s="7">
        <v>43207</v>
      </c>
      <c r="C3337">
        <v>16.120000999999998</v>
      </c>
      <c r="D3337">
        <v>16.280000999999999</v>
      </c>
      <c r="E3337">
        <v>15.86</v>
      </c>
      <c r="F3337">
        <v>16.139999</v>
      </c>
      <c r="G3337">
        <v>16.139999</v>
      </c>
      <c r="H3337">
        <v>397600</v>
      </c>
    </row>
    <row r="3338" spans="1:8" x14ac:dyDescent="0.2">
      <c r="A3338" t="s">
        <v>9</v>
      </c>
      <c r="B3338" s="7">
        <v>43208</v>
      </c>
      <c r="C3338">
        <v>16.18</v>
      </c>
      <c r="D3338">
        <v>16.610001</v>
      </c>
      <c r="E3338">
        <v>16.18</v>
      </c>
      <c r="F3338">
        <v>16.25</v>
      </c>
      <c r="G3338">
        <v>16.25</v>
      </c>
      <c r="H3338">
        <v>730400</v>
      </c>
    </row>
    <row r="3339" spans="1:8" x14ac:dyDescent="0.2">
      <c r="A3339" t="s">
        <v>9</v>
      </c>
      <c r="B3339" s="7">
        <v>43209</v>
      </c>
      <c r="C3339">
        <v>16.149999999999999</v>
      </c>
      <c r="D3339">
        <v>16.16</v>
      </c>
      <c r="E3339">
        <v>15.88</v>
      </c>
      <c r="F3339">
        <v>16.049999</v>
      </c>
      <c r="G3339">
        <v>16.049999</v>
      </c>
      <c r="H3339">
        <v>524900</v>
      </c>
    </row>
    <row r="3340" spans="1:8" x14ac:dyDescent="0.2">
      <c r="A3340" t="s">
        <v>9</v>
      </c>
      <c r="B3340" s="7">
        <v>43210</v>
      </c>
      <c r="C3340">
        <v>16.059999000000001</v>
      </c>
      <c r="D3340">
        <v>16.07</v>
      </c>
      <c r="E3340">
        <v>15.75</v>
      </c>
      <c r="F3340">
        <v>15.89</v>
      </c>
      <c r="G3340">
        <v>15.89</v>
      </c>
      <c r="H3340">
        <v>620100</v>
      </c>
    </row>
    <row r="3341" spans="1:8" x14ac:dyDescent="0.2">
      <c r="A3341" t="s">
        <v>9</v>
      </c>
      <c r="B3341" s="7">
        <v>43213</v>
      </c>
      <c r="C3341">
        <v>15.94</v>
      </c>
      <c r="D3341">
        <v>15.94</v>
      </c>
      <c r="E3341">
        <v>15.49</v>
      </c>
      <c r="F3341">
        <v>15.53</v>
      </c>
      <c r="G3341">
        <v>15.53</v>
      </c>
      <c r="H3341">
        <v>547100</v>
      </c>
    </row>
    <row r="3342" spans="1:8" x14ac:dyDescent="0.2">
      <c r="A3342" t="s">
        <v>9</v>
      </c>
      <c r="B3342" s="7">
        <v>43214</v>
      </c>
      <c r="C3342">
        <v>15.53</v>
      </c>
      <c r="D3342">
        <v>15.67</v>
      </c>
      <c r="E3342">
        <v>15.15</v>
      </c>
      <c r="F3342">
        <v>15.36</v>
      </c>
      <c r="G3342">
        <v>15.36</v>
      </c>
      <c r="H3342">
        <v>621300</v>
      </c>
    </row>
    <row r="3343" spans="1:8" x14ac:dyDescent="0.2">
      <c r="A3343" t="s">
        <v>9</v>
      </c>
      <c r="B3343" s="7">
        <v>43215</v>
      </c>
      <c r="C3343">
        <v>15.3</v>
      </c>
      <c r="D3343">
        <v>15.33</v>
      </c>
      <c r="E3343">
        <v>14.88</v>
      </c>
      <c r="F3343">
        <v>15.13</v>
      </c>
      <c r="G3343">
        <v>15.13</v>
      </c>
      <c r="H3343">
        <v>530200</v>
      </c>
    </row>
    <row r="3344" spans="1:8" x14ac:dyDescent="0.2">
      <c r="A3344" t="s">
        <v>9</v>
      </c>
      <c r="B3344" s="7">
        <v>43216</v>
      </c>
      <c r="C3344">
        <v>15.18</v>
      </c>
      <c r="D3344">
        <v>15.44</v>
      </c>
      <c r="E3344">
        <v>15.09</v>
      </c>
      <c r="F3344">
        <v>15.3</v>
      </c>
      <c r="G3344">
        <v>15.3</v>
      </c>
      <c r="H3344">
        <v>371200</v>
      </c>
    </row>
    <row r="3345" spans="1:8" x14ac:dyDescent="0.2">
      <c r="A3345" t="s">
        <v>9</v>
      </c>
      <c r="B3345" s="7">
        <v>43217</v>
      </c>
      <c r="C3345">
        <v>15.48</v>
      </c>
      <c r="D3345">
        <v>16.079999999999998</v>
      </c>
      <c r="E3345">
        <v>15.45</v>
      </c>
      <c r="F3345">
        <v>15.9</v>
      </c>
      <c r="G3345">
        <v>15.9</v>
      </c>
      <c r="H3345">
        <v>587900</v>
      </c>
    </row>
    <row r="3346" spans="1:8" x14ac:dyDescent="0.2">
      <c r="A3346" t="s">
        <v>9</v>
      </c>
      <c r="B3346" s="7">
        <v>43220</v>
      </c>
      <c r="C3346">
        <v>15.85</v>
      </c>
      <c r="D3346">
        <v>15.95</v>
      </c>
      <c r="E3346">
        <v>15.35</v>
      </c>
      <c r="F3346">
        <v>15.63</v>
      </c>
      <c r="G3346">
        <v>15.63</v>
      </c>
      <c r="H3346">
        <v>516200</v>
      </c>
    </row>
    <row r="3347" spans="1:8" x14ac:dyDescent="0.2">
      <c r="A3347" t="s">
        <v>9</v>
      </c>
      <c r="B3347" s="7">
        <v>43221</v>
      </c>
      <c r="C3347">
        <v>15.58</v>
      </c>
      <c r="D3347">
        <v>15.66</v>
      </c>
      <c r="E3347">
        <v>15.34</v>
      </c>
      <c r="F3347">
        <v>15.39</v>
      </c>
      <c r="G3347">
        <v>15.39</v>
      </c>
      <c r="H3347">
        <v>263900</v>
      </c>
    </row>
    <row r="3348" spans="1:8" x14ac:dyDescent="0.2">
      <c r="A3348" t="s">
        <v>9</v>
      </c>
      <c r="B3348" s="7">
        <v>43222</v>
      </c>
      <c r="C3348">
        <v>15.4</v>
      </c>
      <c r="D3348">
        <v>15.66</v>
      </c>
      <c r="E3348">
        <v>15.4</v>
      </c>
      <c r="F3348">
        <v>15.48</v>
      </c>
      <c r="G3348">
        <v>15.48</v>
      </c>
      <c r="H3348">
        <v>362000</v>
      </c>
    </row>
    <row r="3349" spans="1:8" x14ac:dyDescent="0.2">
      <c r="A3349" t="s">
        <v>9</v>
      </c>
      <c r="B3349" s="7">
        <v>43223</v>
      </c>
      <c r="C3349">
        <v>15.43</v>
      </c>
      <c r="D3349">
        <v>15.51</v>
      </c>
      <c r="E3349">
        <v>15</v>
      </c>
      <c r="F3349">
        <v>15.14</v>
      </c>
      <c r="G3349">
        <v>15.14</v>
      </c>
      <c r="H3349">
        <v>259300</v>
      </c>
    </row>
    <row r="3350" spans="1:8" x14ac:dyDescent="0.2">
      <c r="A3350" t="s">
        <v>9</v>
      </c>
      <c r="B3350" s="7">
        <v>43224</v>
      </c>
      <c r="C3350">
        <v>15.11</v>
      </c>
      <c r="D3350">
        <v>15.55</v>
      </c>
      <c r="E3350">
        <v>15.08</v>
      </c>
      <c r="F3350">
        <v>15.32</v>
      </c>
      <c r="G3350">
        <v>15.32</v>
      </c>
      <c r="H3350">
        <v>368300</v>
      </c>
    </row>
    <row r="3351" spans="1:8" x14ac:dyDescent="0.2">
      <c r="A3351" t="s">
        <v>9</v>
      </c>
      <c r="B3351" s="7">
        <v>43227</v>
      </c>
      <c r="C3351">
        <v>15.38</v>
      </c>
      <c r="D3351">
        <v>15.81</v>
      </c>
      <c r="E3351">
        <v>15.38</v>
      </c>
      <c r="F3351">
        <v>15.75</v>
      </c>
      <c r="G3351">
        <v>15.75</v>
      </c>
      <c r="H3351">
        <v>604100</v>
      </c>
    </row>
    <row r="3352" spans="1:8" x14ac:dyDescent="0.2">
      <c r="A3352" t="s">
        <v>9</v>
      </c>
      <c r="B3352" s="7">
        <v>43228</v>
      </c>
      <c r="C3352">
        <v>15.79</v>
      </c>
      <c r="D3352">
        <v>15.85</v>
      </c>
      <c r="E3352">
        <v>15.52</v>
      </c>
      <c r="F3352">
        <v>15.72</v>
      </c>
      <c r="G3352">
        <v>15.72</v>
      </c>
      <c r="H3352">
        <v>344400</v>
      </c>
    </row>
    <row r="3353" spans="1:8" x14ac:dyDescent="0.2">
      <c r="A3353" t="s">
        <v>9</v>
      </c>
      <c r="B3353" s="7">
        <v>43229</v>
      </c>
      <c r="C3353">
        <v>15.76</v>
      </c>
      <c r="D3353">
        <v>16.32</v>
      </c>
      <c r="E3353">
        <v>15.55</v>
      </c>
      <c r="F3353">
        <v>16.260000000000002</v>
      </c>
      <c r="G3353">
        <v>16.260000000000002</v>
      </c>
      <c r="H3353">
        <v>653500</v>
      </c>
    </row>
    <row r="3354" spans="1:8" x14ac:dyDescent="0.2">
      <c r="A3354" t="s">
        <v>9</v>
      </c>
      <c r="B3354" s="7">
        <v>43230</v>
      </c>
      <c r="C3354">
        <v>16.41</v>
      </c>
      <c r="D3354">
        <v>16.77</v>
      </c>
      <c r="E3354">
        <v>16.329999999999998</v>
      </c>
      <c r="F3354">
        <v>16.73</v>
      </c>
      <c r="G3354">
        <v>16.73</v>
      </c>
      <c r="H3354">
        <v>709500</v>
      </c>
    </row>
    <row r="3355" spans="1:8" x14ac:dyDescent="0.2">
      <c r="A3355" t="s">
        <v>9</v>
      </c>
      <c r="B3355" s="7">
        <v>43231</v>
      </c>
      <c r="C3355">
        <v>16.739999999999998</v>
      </c>
      <c r="D3355">
        <v>16.870000999999998</v>
      </c>
      <c r="E3355">
        <v>16.450001</v>
      </c>
      <c r="F3355">
        <v>16.649999999999999</v>
      </c>
      <c r="G3355">
        <v>16.649999999999999</v>
      </c>
      <c r="H3355">
        <v>453600</v>
      </c>
    </row>
    <row r="3356" spans="1:8" x14ac:dyDescent="0.2">
      <c r="A3356" t="s">
        <v>9</v>
      </c>
      <c r="B3356" s="7">
        <v>43234</v>
      </c>
      <c r="C3356">
        <v>16.75</v>
      </c>
      <c r="D3356">
        <v>17.100000000000001</v>
      </c>
      <c r="E3356">
        <v>16.649999999999999</v>
      </c>
      <c r="F3356">
        <v>16.709999</v>
      </c>
      <c r="G3356">
        <v>16.709999</v>
      </c>
      <c r="H3356">
        <v>494400</v>
      </c>
    </row>
    <row r="3357" spans="1:8" x14ac:dyDescent="0.2">
      <c r="A3357" t="s">
        <v>9</v>
      </c>
      <c r="B3357" s="7">
        <v>43235</v>
      </c>
      <c r="C3357">
        <v>16.709999</v>
      </c>
      <c r="D3357">
        <v>16.91</v>
      </c>
      <c r="E3357">
        <v>16.5</v>
      </c>
      <c r="F3357">
        <v>16.790001</v>
      </c>
      <c r="G3357">
        <v>16.790001</v>
      </c>
      <c r="H3357">
        <v>650800</v>
      </c>
    </row>
    <row r="3358" spans="1:8" x14ac:dyDescent="0.2">
      <c r="A3358" t="s">
        <v>9</v>
      </c>
      <c r="B3358" s="7">
        <v>43236</v>
      </c>
      <c r="C3358">
        <v>16.510000000000002</v>
      </c>
      <c r="D3358">
        <v>17.559999000000001</v>
      </c>
      <c r="E3358">
        <v>16.100000000000001</v>
      </c>
      <c r="F3358">
        <v>17.559999000000001</v>
      </c>
      <c r="G3358">
        <v>17.559999000000001</v>
      </c>
      <c r="H3358">
        <v>1689300</v>
      </c>
    </row>
    <row r="3359" spans="1:8" x14ac:dyDescent="0.2">
      <c r="A3359" t="s">
        <v>9</v>
      </c>
      <c r="B3359" s="7">
        <v>43237</v>
      </c>
      <c r="C3359">
        <v>17.59</v>
      </c>
      <c r="D3359">
        <v>17.75</v>
      </c>
      <c r="E3359">
        <v>17.280000999999999</v>
      </c>
      <c r="F3359">
        <v>17.450001</v>
      </c>
      <c r="G3359">
        <v>17.450001</v>
      </c>
      <c r="H3359">
        <v>730400</v>
      </c>
    </row>
    <row r="3360" spans="1:8" x14ac:dyDescent="0.2">
      <c r="A3360" t="s">
        <v>9</v>
      </c>
      <c r="B3360" s="7">
        <v>43238</v>
      </c>
      <c r="C3360">
        <v>17.290001</v>
      </c>
      <c r="D3360">
        <v>17.59</v>
      </c>
      <c r="E3360">
        <v>17.129999000000002</v>
      </c>
      <c r="F3360">
        <v>17.239999999999998</v>
      </c>
      <c r="G3360">
        <v>17.239999999999998</v>
      </c>
      <c r="H3360">
        <v>477300</v>
      </c>
    </row>
    <row r="3361" spans="1:8" x14ac:dyDescent="0.2">
      <c r="A3361" t="s">
        <v>9</v>
      </c>
      <c r="B3361" s="7">
        <v>43241</v>
      </c>
      <c r="C3361">
        <v>17.299999</v>
      </c>
      <c r="D3361">
        <v>17.969999000000001</v>
      </c>
      <c r="E3361">
        <v>17.299999</v>
      </c>
      <c r="F3361">
        <v>17.73</v>
      </c>
      <c r="G3361">
        <v>17.73</v>
      </c>
      <c r="H3361">
        <v>1058500</v>
      </c>
    </row>
    <row r="3362" spans="1:8" x14ac:dyDescent="0.2">
      <c r="A3362" t="s">
        <v>9</v>
      </c>
      <c r="B3362" s="7">
        <v>43242</v>
      </c>
      <c r="C3362">
        <v>17.780000999999999</v>
      </c>
      <c r="D3362">
        <v>17.809999000000001</v>
      </c>
      <c r="E3362">
        <v>17.149999999999999</v>
      </c>
      <c r="F3362">
        <v>17.18</v>
      </c>
      <c r="G3362">
        <v>17.18</v>
      </c>
      <c r="H3362">
        <v>479900</v>
      </c>
    </row>
    <row r="3363" spans="1:8" x14ac:dyDescent="0.2">
      <c r="A3363" t="s">
        <v>9</v>
      </c>
      <c r="B3363" s="7">
        <v>43243</v>
      </c>
      <c r="C3363">
        <v>17.030000999999999</v>
      </c>
      <c r="D3363">
        <v>17.27</v>
      </c>
      <c r="E3363">
        <v>16.620000999999998</v>
      </c>
      <c r="F3363">
        <v>16.920000000000002</v>
      </c>
      <c r="G3363">
        <v>16.920000000000002</v>
      </c>
      <c r="H3363">
        <v>597500</v>
      </c>
    </row>
    <row r="3364" spans="1:8" x14ac:dyDescent="0.2">
      <c r="A3364" t="s">
        <v>9</v>
      </c>
      <c r="B3364" s="7">
        <v>43244</v>
      </c>
      <c r="C3364">
        <v>16.82</v>
      </c>
      <c r="D3364">
        <v>16.920000000000002</v>
      </c>
      <c r="E3364">
        <v>16.48</v>
      </c>
      <c r="F3364">
        <v>16.719999000000001</v>
      </c>
      <c r="G3364">
        <v>16.719999000000001</v>
      </c>
      <c r="H3364">
        <v>561900</v>
      </c>
    </row>
    <row r="3365" spans="1:8" x14ac:dyDescent="0.2">
      <c r="A3365" t="s">
        <v>9</v>
      </c>
      <c r="B3365" s="7">
        <v>43245</v>
      </c>
      <c r="C3365">
        <v>16.610001</v>
      </c>
      <c r="D3365">
        <v>16.790001</v>
      </c>
      <c r="E3365">
        <v>16.370000999999998</v>
      </c>
      <c r="F3365">
        <v>16.68</v>
      </c>
      <c r="G3365">
        <v>16.68</v>
      </c>
      <c r="H3365">
        <v>355700</v>
      </c>
    </row>
    <row r="3366" spans="1:8" x14ac:dyDescent="0.2">
      <c r="A3366" t="s">
        <v>9</v>
      </c>
      <c r="B3366" s="7">
        <v>43249</v>
      </c>
      <c r="C3366">
        <v>16.309999000000001</v>
      </c>
      <c r="D3366">
        <v>17.02</v>
      </c>
      <c r="E3366">
        <v>16.27</v>
      </c>
      <c r="F3366">
        <v>16.940000999999999</v>
      </c>
      <c r="G3366">
        <v>16.940000999999999</v>
      </c>
      <c r="H3366">
        <v>440700</v>
      </c>
    </row>
    <row r="3367" spans="1:8" x14ac:dyDescent="0.2">
      <c r="A3367" t="s">
        <v>9</v>
      </c>
      <c r="B3367" s="7">
        <v>43250</v>
      </c>
      <c r="C3367">
        <v>16.879999000000002</v>
      </c>
      <c r="D3367">
        <v>17.030000999999999</v>
      </c>
      <c r="E3367">
        <v>16.700001</v>
      </c>
      <c r="F3367">
        <v>16.889999</v>
      </c>
      <c r="G3367">
        <v>16.889999</v>
      </c>
      <c r="H3367">
        <v>433700</v>
      </c>
    </row>
    <row r="3368" spans="1:8" x14ac:dyDescent="0.2">
      <c r="A3368" t="s">
        <v>9</v>
      </c>
      <c r="B3368" s="7">
        <v>43251</v>
      </c>
      <c r="C3368">
        <v>16.82</v>
      </c>
      <c r="D3368">
        <v>16.889999</v>
      </c>
      <c r="E3368">
        <v>16.309999000000001</v>
      </c>
      <c r="F3368">
        <v>16.610001</v>
      </c>
      <c r="G3368">
        <v>16.610001</v>
      </c>
      <c r="H3368">
        <v>756400</v>
      </c>
    </row>
    <row r="3369" spans="1:8" x14ac:dyDescent="0.2">
      <c r="A3369" t="s">
        <v>9</v>
      </c>
      <c r="B3369" s="7">
        <v>43252</v>
      </c>
      <c r="C3369">
        <v>16.649999999999999</v>
      </c>
      <c r="D3369">
        <v>16.75</v>
      </c>
      <c r="E3369">
        <v>15.55</v>
      </c>
      <c r="F3369">
        <v>15.69</v>
      </c>
      <c r="G3369">
        <v>15.69</v>
      </c>
      <c r="H3369">
        <v>1435700</v>
      </c>
    </row>
    <row r="3370" spans="1:8" x14ac:dyDescent="0.2">
      <c r="A3370" t="s">
        <v>9</v>
      </c>
      <c r="B3370" s="7">
        <v>43255</v>
      </c>
      <c r="C3370">
        <v>15.25</v>
      </c>
      <c r="D3370">
        <v>15.37</v>
      </c>
      <c r="E3370">
        <v>13.36</v>
      </c>
      <c r="F3370">
        <v>13.52</v>
      </c>
      <c r="G3370">
        <v>13.52</v>
      </c>
      <c r="H3370">
        <v>4484600</v>
      </c>
    </row>
    <row r="3371" spans="1:8" x14ac:dyDescent="0.2">
      <c r="A3371" t="s">
        <v>9</v>
      </c>
      <c r="B3371" s="7">
        <v>43256</v>
      </c>
      <c r="C3371">
        <v>13.51</v>
      </c>
      <c r="D3371">
        <v>13.57</v>
      </c>
      <c r="E3371">
        <v>13</v>
      </c>
      <c r="F3371">
        <v>13.09</v>
      </c>
      <c r="G3371">
        <v>13.09</v>
      </c>
      <c r="H3371">
        <v>2559300</v>
      </c>
    </row>
    <row r="3372" spans="1:8" x14ac:dyDescent="0.2">
      <c r="A3372" t="s">
        <v>9</v>
      </c>
      <c r="B3372" s="7">
        <v>43257</v>
      </c>
      <c r="C3372">
        <v>13.07</v>
      </c>
      <c r="D3372">
        <v>13.34</v>
      </c>
      <c r="E3372">
        <v>12.28</v>
      </c>
      <c r="F3372">
        <v>12.44</v>
      </c>
      <c r="G3372">
        <v>12.44</v>
      </c>
      <c r="H3372">
        <v>2957600</v>
      </c>
    </row>
    <row r="3373" spans="1:8" x14ac:dyDescent="0.2">
      <c r="A3373" t="s">
        <v>9</v>
      </c>
      <c r="B3373" s="7">
        <v>43258</v>
      </c>
      <c r="C3373">
        <v>12.87</v>
      </c>
      <c r="D3373">
        <v>12.92</v>
      </c>
      <c r="E3373">
        <v>12.04</v>
      </c>
      <c r="F3373">
        <v>12.24</v>
      </c>
      <c r="G3373">
        <v>12.24</v>
      </c>
      <c r="H3373">
        <v>2775400</v>
      </c>
    </row>
    <row r="3374" spans="1:8" x14ac:dyDescent="0.2">
      <c r="A3374" t="s">
        <v>9</v>
      </c>
      <c r="B3374" s="7">
        <v>43259</v>
      </c>
      <c r="C3374">
        <v>12.25</v>
      </c>
      <c r="D3374">
        <v>12.68</v>
      </c>
      <c r="E3374">
        <v>12.24</v>
      </c>
      <c r="F3374">
        <v>12.34</v>
      </c>
      <c r="G3374">
        <v>12.34</v>
      </c>
      <c r="H3374">
        <v>2110800</v>
      </c>
    </row>
    <row r="3375" spans="1:8" x14ac:dyDescent="0.2">
      <c r="A3375" t="s">
        <v>9</v>
      </c>
      <c r="B3375" s="7">
        <v>43262</v>
      </c>
      <c r="C3375">
        <v>12.35</v>
      </c>
      <c r="D3375">
        <v>12.42</v>
      </c>
      <c r="E3375">
        <v>12.06</v>
      </c>
      <c r="F3375">
        <v>12.2</v>
      </c>
      <c r="G3375">
        <v>12.2</v>
      </c>
      <c r="H3375">
        <v>2215700</v>
      </c>
    </row>
    <row r="3376" spans="1:8" x14ac:dyDescent="0.2">
      <c r="A3376" t="s">
        <v>9</v>
      </c>
      <c r="B3376" s="7">
        <v>43263</v>
      </c>
      <c r="C3376">
        <v>12.25</v>
      </c>
      <c r="D3376">
        <v>12.76</v>
      </c>
      <c r="E3376">
        <v>12.25</v>
      </c>
      <c r="F3376">
        <v>12.4</v>
      </c>
      <c r="G3376">
        <v>12.4</v>
      </c>
      <c r="H3376">
        <v>1786800</v>
      </c>
    </row>
    <row r="3377" spans="1:8" x14ac:dyDescent="0.2">
      <c r="A3377" t="s">
        <v>9</v>
      </c>
      <c r="B3377" s="7">
        <v>43264</v>
      </c>
      <c r="C3377">
        <v>12.4</v>
      </c>
      <c r="D3377">
        <v>12.57</v>
      </c>
      <c r="E3377">
        <v>12.3</v>
      </c>
      <c r="F3377">
        <v>12.37</v>
      </c>
      <c r="G3377">
        <v>12.37</v>
      </c>
      <c r="H3377">
        <v>1209700</v>
      </c>
    </row>
    <row r="3378" spans="1:8" x14ac:dyDescent="0.2">
      <c r="A3378" t="s">
        <v>9</v>
      </c>
      <c r="B3378" s="7">
        <v>43265</v>
      </c>
      <c r="C3378">
        <v>12.44</v>
      </c>
      <c r="D3378">
        <v>12.6</v>
      </c>
      <c r="E3378">
        <v>12.4</v>
      </c>
      <c r="F3378">
        <v>12.46</v>
      </c>
      <c r="G3378">
        <v>12.46</v>
      </c>
      <c r="H3378">
        <v>1072100</v>
      </c>
    </row>
    <row r="3379" spans="1:8" x14ac:dyDescent="0.2">
      <c r="A3379" t="s">
        <v>9</v>
      </c>
      <c r="B3379" s="7">
        <v>43266</v>
      </c>
      <c r="C3379">
        <v>12.35</v>
      </c>
      <c r="D3379">
        <v>12.43</v>
      </c>
      <c r="E3379">
        <v>11.37</v>
      </c>
      <c r="F3379">
        <v>11.95</v>
      </c>
      <c r="G3379">
        <v>11.95</v>
      </c>
      <c r="H3379">
        <v>3873200</v>
      </c>
    </row>
    <row r="3380" spans="1:8" x14ac:dyDescent="0.2">
      <c r="A3380" t="s">
        <v>9</v>
      </c>
      <c r="B3380" s="7">
        <v>43269</v>
      </c>
      <c r="C3380">
        <v>11.61</v>
      </c>
      <c r="D3380">
        <v>12.05</v>
      </c>
      <c r="E3380">
        <v>11.6</v>
      </c>
      <c r="F3380">
        <v>11.97</v>
      </c>
      <c r="G3380">
        <v>11.97</v>
      </c>
      <c r="H3380">
        <v>1339000</v>
      </c>
    </row>
    <row r="3381" spans="1:8" x14ac:dyDescent="0.2">
      <c r="A3381" t="s">
        <v>9</v>
      </c>
      <c r="B3381" s="7">
        <v>43270</v>
      </c>
      <c r="C3381">
        <v>11.68</v>
      </c>
      <c r="D3381">
        <v>11.89</v>
      </c>
      <c r="E3381">
        <v>11.6</v>
      </c>
      <c r="F3381">
        <v>11.87</v>
      </c>
      <c r="G3381">
        <v>11.87</v>
      </c>
      <c r="H3381">
        <v>1427300</v>
      </c>
    </row>
    <row r="3382" spans="1:8" x14ac:dyDescent="0.2">
      <c r="A3382" t="s">
        <v>9</v>
      </c>
      <c r="B3382" s="7">
        <v>43271</v>
      </c>
      <c r="C3382">
        <v>11.88</v>
      </c>
      <c r="D3382">
        <v>12.45</v>
      </c>
      <c r="E3382">
        <v>11.79</v>
      </c>
      <c r="F3382">
        <v>12.29</v>
      </c>
      <c r="G3382">
        <v>12.29</v>
      </c>
      <c r="H3382">
        <v>1528200</v>
      </c>
    </row>
    <row r="3383" spans="1:8" x14ac:dyDescent="0.2">
      <c r="A3383" t="s">
        <v>9</v>
      </c>
      <c r="B3383" s="7">
        <v>43272</v>
      </c>
      <c r="C3383">
        <v>12.2</v>
      </c>
      <c r="D3383">
        <v>12.67</v>
      </c>
      <c r="E3383">
        <v>12.2</v>
      </c>
      <c r="F3383">
        <v>12.41</v>
      </c>
      <c r="G3383">
        <v>12.41</v>
      </c>
      <c r="H3383">
        <v>1442500</v>
      </c>
    </row>
    <row r="3384" spans="1:8" x14ac:dyDescent="0.2">
      <c r="A3384" t="s">
        <v>9</v>
      </c>
      <c r="B3384" s="7">
        <v>43273</v>
      </c>
      <c r="C3384">
        <v>12.48</v>
      </c>
      <c r="D3384">
        <v>12.75</v>
      </c>
      <c r="E3384">
        <v>12.35</v>
      </c>
      <c r="F3384">
        <v>12.49</v>
      </c>
      <c r="G3384">
        <v>12.49</v>
      </c>
      <c r="H3384">
        <v>1341000</v>
      </c>
    </row>
    <row r="3385" spans="1:8" x14ac:dyDescent="0.2">
      <c r="A3385" t="s">
        <v>9</v>
      </c>
      <c r="B3385" s="7">
        <v>43276</v>
      </c>
      <c r="C3385">
        <v>12.39</v>
      </c>
      <c r="D3385">
        <v>12.62</v>
      </c>
      <c r="E3385">
        <v>12.14</v>
      </c>
      <c r="F3385">
        <v>12.39</v>
      </c>
      <c r="G3385">
        <v>12.39</v>
      </c>
      <c r="H3385">
        <v>1274700</v>
      </c>
    </row>
    <row r="3386" spans="1:8" x14ac:dyDescent="0.2">
      <c r="A3386" t="s">
        <v>9</v>
      </c>
      <c r="B3386" s="7">
        <v>43277</v>
      </c>
      <c r="C3386">
        <v>12.21</v>
      </c>
      <c r="D3386">
        <v>12.24</v>
      </c>
      <c r="E3386">
        <v>11.71</v>
      </c>
      <c r="F3386">
        <v>12.15</v>
      </c>
      <c r="G3386">
        <v>12.15</v>
      </c>
      <c r="H3386">
        <v>1097600</v>
      </c>
    </row>
    <row r="3387" spans="1:8" x14ac:dyDescent="0.2">
      <c r="A3387" t="s">
        <v>9</v>
      </c>
      <c r="B3387" s="7">
        <v>43278</v>
      </c>
      <c r="C3387">
        <v>12.24</v>
      </c>
      <c r="D3387">
        <v>12.31</v>
      </c>
      <c r="E3387">
        <v>11.91</v>
      </c>
      <c r="F3387">
        <v>11.92</v>
      </c>
      <c r="G3387">
        <v>11.92</v>
      </c>
      <c r="H3387">
        <v>591900</v>
      </c>
    </row>
    <row r="3388" spans="1:8" x14ac:dyDescent="0.2">
      <c r="A3388" t="s">
        <v>9</v>
      </c>
      <c r="B3388" s="7">
        <v>43279</v>
      </c>
      <c r="C3388">
        <v>11.9</v>
      </c>
      <c r="D3388">
        <v>12.37</v>
      </c>
      <c r="E3388">
        <v>11.76</v>
      </c>
      <c r="F3388">
        <v>12.32</v>
      </c>
      <c r="G3388">
        <v>12.32</v>
      </c>
      <c r="H3388">
        <v>905900</v>
      </c>
    </row>
    <row r="3389" spans="1:8" x14ac:dyDescent="0.2">
      <c r="A3389" t="s">
        <v>9</v>
      </c>
      <c r="B3389" s="7">
        <v>43280</v>
      </c>
      <c r="C3389">
        <v>12.32</v>
      </c>
      <c r="D3389">
        <v>12.37</v>
      </c>
      <c r="E3389">
        <v>12.11</v>
      </c>
      <c r="F3389">
        <v>12.24</v>
      </c>
      <c r="G3389">
        <v>12.24</v>
      </c>
      <c r="H3389">
        <v>589300</v>
      </c>
    </row>
    <row r="3390" spans="1:8" x14ac:dyDescent="0.2">
      <c r="A3390" t="s">
        <v>9</v>
      </c>
      <c r="B3390" s="7">
        <v>43283</v>
      </c>
      <c r="C3390">
        <v>12.11</v>
      </c>
      <c r="D3390">
        <v>12.67</v>
      </c>
      <c r="E3390">
        <v>12.11</v>
      </c>
      <c r="F3390">
        <v>12.47</v>
      </c>
      <c r="G3390">
        <v>12.47</v>
      </c>
      <c r="H3390">
        <v>650900</v>
      </c>
    </row>
    <row r="3391" spans="1:8" x14ac:dyDescent="0.2">
      <c r="A3391" t="s">
        <v>9</v>
      </c>
      <c r="B3391" s="7">
        <v>43284</v>
      </c>
      <c r="C3391">
        <v>12.6</v>
      </c>
      <c r="D3391">
        <v>12.68</v>
      </c>
      <c r="E3391">
        <v>12.17</v>
      </c>
      <c r="F3391">
        <v>12.2</v>
      </c>
      <c r="G3391">
        <v>12.2</v>
      </c>
      <c r="H3391">
        <v>364300</v>
      </c>
    </row>
    <row r="3392" spans="1:8" x14ac:dyDescent="0.2">
      <c r="A3392" t="s">
        <v>9</v>
      </c>
      <c r="B3392" s="7">
        <v>43286</v>
      </c>
      <c r="C3392">
        <v>12.26</v>
      </c>
      <c r="D3392">
        <v>12.58</v>
      </c>
      <c r="E3392">
        <v>12.22</v>
      </c>
      <c r="F3392">
        <v>12.41</v>
      </c>
      <c r="G3392">
        <v>12.41</v>
      </c>
      <c r="H3392">
        <v>502600</v>
      </c>
    </row>
    <row r="3393" spans="1:8" x14ac:dyDescent="0.2">
      <c r="A3393" t="s">
        <v>9</v>
      </c>
      <c r="B3393" s="7">
        <v>43287</v>
      </c>
      <c r="C3393">
        <v>12.39</v>
      </c>
      <c r="D3393">
        <v>12.88</v>
      </c>
      <c r="E3393">
        <v>12.39</v>
      </c>
      <c r="F3393">
        <v>12.76</v>
      </c>
      <c r="G3393">
        <v>12.76</v>
      </c>
      <c r="H3393">
        <v>845100</v>
      </c>
    </row>
    <row r="3394" spans="1:8" x14ac:dyDescent="0.2">
      <c r="A3394" t="s">
        <v>9</v>
      </c>
      <c r="B3394" s="7">
        <v>43290</v>
      </c>
      <c r="C3394">
        <v>12.92</v>
      </c>
      <c r="D3394">
        <v>13.18</v>
      </c>
      <c r="E3394">
        <v>12.81</v>
      </c>
      <c r="F3394">
        <v>13.07</v>
      </c>
      <c r="G3394">
        <v>13.07</v>
      </c>
      <c r="H3394">
        <v>674400</v>
      </c>
    </row>
    <row r="3395" spans="1:8" x14ac:dyDescent="0.2">
      <c r="A3395" t="s">
        <v>9</v>
      </c>
      <c r="B3395" s="7">
        <v>43291</v>
      </c>
      <c r="C3395">
        <v>13.1</v>
      </c>
      <c r="D3395">
        <v>13.28</v>
      </c>
      <c r="E3395">
        <v>13.04</v>
      </c>
      <c r="F3395">
        <v>13.22</v>
      </c>
      <c r="G3395">
        <v>13.22</v>
      </c>
      <c r="H3395">
        <v>538100</v>
      </c>
    </row>
    <row r="3396" spans="1:8" x14ac:dyDescent="0.2">
      <c r="A3396" t="s">
        <v>9</v>
      </c>
      <c r="B3396" s="7">
        <v>43292</v>
      </c>
      <c r="C3396">
        <v>13.16</v>
      </c>
      <c r="D3396">
        <v>13.22</v>
      </c>
      <c r="E3396">
        <v>12.95</v>
      </c>
      <c r="F3396">
        <v>13.02</v>
      </c>
      <c r="G3396">
        <v>13.02</v>
      </c>
      <c r="H3396">
        <v>455500</v>
      </c>
    </row>
    <row r="3397" spans="1:8" x14ac:dyDescent="0.2">
      <c r="A3397" t="s">
        <v>9</v>
      </c>
      <c r="B3397" s="7">
        <v>43293</v>
      </c>
      <c r="C3397">
        <v>13.09</v>
      </c>
      <c r="D3397">
        <v>13.12</v>
      </c>
      <c r="E3397">
        <v>12.93</v>
      </c>
      <c r="F3397">
        <v>13.06</v>
      </c>
      <c r="G3397">
        <v>13.06</v>
      </c>
      <c r="H3397">
        <v>294400</v>
      </c>
    </row>
    <row r="3398" spans="1:8" x14ac:dyDescent="0.2">
      <c r="A3398" t="s">
        <v>9</v>
      </c>
      <c r="B3398" s="7">
        <v>43294</v>
      </c>
      <c r="C3398">
        <v>13.03</v>
      </c>
      <c r="D3398">
        <v>13.23</v>
      </c>
      <c r="E3398">
        <v>12.84</v>
      </c>
      <c r="F3398">
        <v>13.1</v>
      </c>
      <c r="G3398">
        <v>13.1</v>
      </c>
      <c r="H3398">
        <v>549800</v>
      </c>
    </row>
    <row r="3399" spans="1:8" x14ac:dyDescent="0.2">
      <c r="A3399" t="s">
        <v>9</v>
      </c>
      <c r="B3399" s="7">
        <v>43297</v>
      </c>
      <c r="C3399">
        <v>13.14</v>
      </c>
      <c r="D3399">
        <v>13.2</v>
      </c>
      <c r="E3399">
        <v>12.81</v>
      </c>
      <c r="F3399">
        <v>12.85</v>
      </c>
      <c r="G3399">
        <v>12.85</v>
      </c>
      <c r="H3399">
        <v>423000</v>
      </c>
    </row>
    <row r="3400" spans="1:8" x14ac:dyDescent="0.2">
      <c r="A3400" t="s">
        <v>9</v>
      </c>
      <c r="B3400" s="7">
        <v>43298</v>
      </c>
      <c r="C3400">
        <v>12.8</v>
      </c>
      <c r="D3400">
        <v>12.96</v>
      </c>
      <c r="E3400">
        <v>12.54</v>
      </c>
      <c r="F3400">
        <v>12.67</v>
      </c>
      <c r="G3400">
        <v>12.67</v>
      </c>
      <c r="H3400">
        <v>924700</v>
      </c>
    </row>
    <row r="3401" spans="1:8" x14ac:dyDescent="0.2">
      <c r="A3401" t="s">
        <v>9</v>
      </c>
      <c r="B3401" s="7">
        <v>43299</v>
      </c>
      <c r="C3401">
        <v>12.65</v>
      </c>
      <c r="D3401">
        <v>12.97</v>
      </c>
      <c r="E3401">
        <v>12.51</v>
      </c>
      <c r="F3401">
        <v>12.83</v>
      </c>
      <c r="G3401">
        <v>12.83</v>
      </c>
      <c r="H3401">
        <v>427800</v>
      </c>
    </row>
    <row r="3402" spans="1:8" x14ac:dyDescent="0.2">
      <c r="A3402" t="s">
        <v>9</v>
      </c>
      <c r="B3402" s="7">
        <v>43300</v>
      </c>
      <c r="C3402">
        <v>12.75</v>
      </c>
      <c r="D3402">
        <v>13.2</v>
      </c>
      <c r="E3402">
        <v>12.73</v>
      </c>
      <c r="F3402">
        <v>13.07</v>
      </c>
      <c r="G3402">
        <v>13.07</v>
      </c>
      <c r="H3402">
        <v>818300</v>
      </c>
    </row>
    <row r="3403" spans="1:8" x14ac:dyDescent="0.2">
      <c r="A3403" t="s">
        <v>9</v>
      </c>
      <c r="B3403" s="7">
        <v>43301</v>
      </c>
      <c r="C3403">
        <v>13.08</v>
      </c>
      <c r="D3403">
        <v>13.12</v>
      </c>
      <c r="E3403">
        <v>12.75</v>
      </c>
      <c r="F3403">
        <v>12.78</v>
      </c>
      <c r="G3403">
        <v>12.78</v>
      </c>
      <c r="H3403">
        <v>592900</v>
      </c>
    </row>
    <row r="3404" spans="1:8" x14ac:dyDescent="0.2">
      <c r="A3404" t="s">
        <v>9</v>
      </c>
      <c r="B3404" s="7">
        <v>43304</v>
      </c>
      <c r="C3404">
        <v>12.74</v>
      </c>
      <c r="D3404">
        <v>12.82</v>
      </c>
      <c r="E3404">
        <v>12.47</v>
      </c>
      <c r="F3404">
        <v>12.56</v>
      </c>
      <c r="G3404">
        <v>12.56</v>
      </c>
      <c r="H3404">
        <v>610700</v>
      </c>
    </row>
    <row r="3405" spans="1:8" x14ac:dyDescent="0.2">
      <c r="A3405" t="s">
        <v>9</v>
      </c>
      <c r="B3405" s="7">
        <v>43305</v>
      </c>
      <c r="C3405">
        <v>12.65</v>
      </c>
      <c r="D3405">
        <v>13.08</v>
      </c>
      <c r="E3405">
        <v>12.6</v>
      </c>
      <c r="F3405">
        <v>13.04</v>
      </c>
      <c r="G3405">
        <v>13.04</v>
      </c>
      <c r="H3405">
        <v>597900</v>
      </c>
    </row>
    <row r="3406" spans="1:8" x14ac:dyDescent="0.2">
      <c r="A3406" t="s">
        <v>9</v>
      </c>
      <c r="B3406" s="7">
        <v>43306</v>
      </c>
      <c r="C3406">
        <v>13.08</v>
      </c>
      <c r="D3406">
        <v>13.43</v>
      </c>
      <c r="E3406">
        <v>12.93</v>
      </c>
      <c r="F3406">
        <v>13.38</v>
      </c>
      <c r="G3406">
        <v>13.38</v>
      </c>
      <c r="H3406">
        <v>752400</v>
      </c>
    </row>
    <row r="3407" spans="1:8" x14ac:dyDescent="0.2">
      <c r="A3407" t="s">
        <v>9</v>
      </c>
      <c r="B3407" s="7">
        <v>43307</v>
      </c>
      <c r="C3407">
        <v>13.29</v>
      </c>
      <c r="D3407">
        <v>13.5</v>
      </c>
      <c r="E3407">
        <v>13.29</v>
      </c>
      <c r="F3407">
        <v>13.36</v>
      </c>
      <c r="G3407">
        <v>13.36</v>
      </c>
      <c r="H3407">
        <v>531400</v>
      </c>
    </row>
    <row r="3408" spans="1:8" x14ac:dyDescent="0.2">
      <c r="A3408" t="s">
        <v>9</v>
      </c>
      <c r="B3408" s="7">
        <v>43308</v>
      </c>
      <c r="C3408">
        <v>13.33</v>
      </c>
      <c r="D3408">
        <v>13.43</v>
      </c>
      <c r="E3408">
        <v>13.13</v>
      </c>
      <c r="F3408">
        <v>13.18</v>
      </c>
      <c r="G3408">
        <v>13.18</v>
      </c>
      <c r="H3408">
        <v>424300</v>
      </c>
    </row>
    <row r="3409" spans="1:8" x14ac:dyDescent="0.2">
      <c r="A3409" t="s">
        <v>9</v>
      </c>
      <c r="B3409" s="7">
        <v>43311</v>
      </c>
      <c r="C3409">
        <v>13.25</v>
      </c>
      <c r="D3409">
        <v>13.39</v>
      </c>
      <c r="E3409">
        <v>12.86</v>
      </c>
      <c r="F3409">
        <v>13.15</v>
      </c>
      <c r="G3409">
        <v>13.15</v>
      </c>
      <c r="H3409">
        <v>560000</v>
      </c>
    </row>
    <row r="3410" spans="1:8" x14ac:dyDescent="0.2">
      <c r="A3410" t="s">
        <v>9</v>
      </c>
      <c r="B3410" s="7">
        <v>43312</v>
      </c>
      <c r="C3410">
        <v>13.15</v>
      </c>
      <c r="D3410">
        <v>13.6</v>
      </c>
      <c r="E3410">
        <v>13.15</v>
      </c>
      <c r="F3410">
        <v>13.48</v>
      </c>
      <c r="G3410">
        <v>13.48</v>
      </c>
      <c r="H3410">
        <v>790100</v>
      </c>
    </row>
    <row r="3411" spans="1:8" x14ac:dyDescent="0.2">
      <c r="A3411" t="s">
        <v>9</v>
      </c>
      <c r="B3411" s="7">
        <v>43313</v>
      </c>
      <c r="C3411">
        <v>13.54</v>
      </c>
      <c r="D3411">
        <v>13.79</v>
      </c>
      <c r="E3411">
        <v>13.34</v>
      </c>
      <c r="F3411">
        <v>13.75</v>
      </c>
      <c r="G3411">
        <v>13.75</v>
      </c>
      <c r="H3411">
        <v>509500</v>
      </c>
    </row>
    <row r="3412" spans="1:8" x14ac:dyDescent="0.2">
      <c r="A3412" t="s">
        <v>9</v>
      </c>
      <c r="B3412" s="7">
        <v>43314</v>
      </c>
      <c r="C3412">
        <v>13.62</v>
      </c>
      <c r="D3412">
        <v>14.09</v>
      </c>
      <c r="E3412">
        <v>13.62</v>
      </c>
      <c r="F3412">
        <v>13.99</v>
      </c>
      <c r="G3412">
        <v>13.99</v>
      </c>
      <c r="H3412">
        <v>770200</v>
      </c>
    </row>
    <row r="3413" spans="1:8" x14ac:dyDescent="0.2">
      <c r="A3413" t="s">
        <v>9</v>
      </c>
      <c r="B3413" s="7">
        <v>43315</v>
      </c>
      <c r="C3413">
        <v>13.98</v>
      </c>
      <c r="D3413">
        <v>14.04</v>
      </c>
      <c r="E3413">
        <v>13.56</v>
      </c>
      <c r="F3413">
        <v>13.72</v>
      </c>
      <c r="G3413">
        <v>13.72</v>
      </c>
      <c r="H3413">
        <v>480400</v>
      </c>
    </row>
    <row r="3414" spans="1:8" x14ac:dyDescent="0.2">
      <c r="A3414" t="s">
        <v>9</v>
      </c>
      <c r="B3414" s="7">
        <v>43318</v>
      </c>
      <c r="C3414">
        <v>13.71</v>
      </c>
      <c r="D3414">
        <v>13.86</v>
      </c>
      <c r="E3414">
        <v>13.62</v>
      </c>
      <c r="F3414">
        <v>13.77</v>
      </c>
      <c r="G3414">
        <v>13.77</v>
      </c>
      <c r="H3414">
        <v>263800</v>
      </c>
    </row>
    <row r="3415" spans="1:8" x14ac:dyDescent="0.2">
      <c r="A3415" t="s">
        <v>9</v>
      </c>
      <c r="B3415" s="7">
        <v>43319</v>
      </c>
      <c r="C3415">
        <v>13.84</v>
      </c>
      <c r="D3415">
        <v>14.68</v>
      </c>
      <c r="E3415">
        <v>13.84</v>
      </c>
      <c r="F3415">
        <v>14.48</v>
      </c>
      <c r="G3415">
        <v>14.48</v>
      </c>
      <c r="H3415">
        <v>1159200</v>
      </c>
    </row>
    <row r="3416" spans="1:8" x14ac:dyDescent="0.2">
      <c r="A3416" t="s">
        <v>9</v>
      </c>
      <c r="B3416" s="7">
        <v>43320</v>
      </c>
      <c r="C3416">
        <v>14.49</v>
      </c>
      <c r="D3416">
        <v>14.8</v>
      </c>
      <c r="E3416">
        <v>14.49</v>
      </c>
      <c r="F3416">
        <v>14.72</v>
      </c>
      <c r="G3416">
        <v>14.72</v>
      </c>
      <c r="H3416">
        <v>1016900</v>
      </c>
    </row>
    <row r="3417" spans="1:8" x14ac:dyDescent="0.2">
      <c r="A3417" t="s">
        <v>9</v>
      </c>
      <c r="B3417" s="7">
        <v>43321</v>
      </c>
      <c r="C3417">
        <v>14.68</v>
      </c>
      <c r="D3417">
        <v>14.98</v>
      </c>
      <c r="E3417">
        <v>14.4</v>
      </c>
      <c r="F3417">
        <v>14.45</v>
      </c>
      <c r="G3417">
        <v>14.45</v>
      </c>
      <c r="H3417">
        <v>713400</v>
      </c>
    </row>
    <row r="3418" spans="1:8" x14ac:dyDescent="0.2">
      <c r="A3418" t="s">
        <v>9</v>
      </c>
      <c r="B3418" s="7">
        <v>43322</v>
      </c>
      <c r="C3418">
        <v>14.39</v>
      </c>
      <c r="D3418">
        <v>14.42</v>
      </c>
      <c r="E3418">
        <v>14.08</v>
      </c>
      <c r="F3418">
        <v>14.28</v>
      </c>
      <c r="G3418">
        <v>14.28</v>
      </c>
      <c r="H3418">
        <v>535800</v>
      </c>
    </row>
    <row r="3419" spans="1:8" x14ac:dyDescent="0.2">
      <c r="A3419" t="s">
        <v>9</v>
      </c>
      <c r="B3419" s="7">
        <v>43325</v>
      </c>
      <c r="C3419">
        <v>14.2</v>
      </c>
      <c r="D3419">
        <v>14.25</v>
      </c>
      <c r="E3419">
        <v>13.48</v>
      </c>
      <c r="F3419">
        <v>13.58</v>
      </c>
      <c r="G3419">
        <v>13.58</v>
      </c>
      <c r="H3419">
        <v>966000</v>
      </c>
    </row>
    <row r="3420" spans="1:8" x14ac:dyDescent="0.2">
      <c r="A3420" t="s">
        <v>9</v>
      </c>
      <c r="B3420" s="7">
        <v>43326</v>
      </c>
      <c r="C3420">
        <v>12.49</v>
      </c>
      <c r="D3420">
        <v>13.73</v>
      </c>
      <c r="E3420">
        <v>12.3</v>
      </c>
      <c r="F3420">
        <v>13.31</v>
      </c>
      <c r="G3420">
        <v>13.31</v>
      </c>
      <c r="H3420">
        <v>1725900</v>
      </c>
    </row>
    <row r="3421" spans="1:8" x14ac:dyDescent="0.2">
      <c r="A3421" t="s">
        <v>9</v>
      </c>
      <c r="B3421" s="7">
        <v>43327</v>
      </c>
      <c r="C3421">
        <v>12.89</v>
      </c>
      <c r="D3421">
        <v>13.62</v>
      </c>
      <c r="E3421">
        <v>12.64</v>
      </c>
      <c r="F3421">
        <v>13.19</v>
      </c>
      <c r="G3421">
        <v>13.19</v>
      </c>
      <c r="H3421">
        <v>1328100</v>
      </c>
    </row>
    <row r="3422" spans="1:8" x14ac:dyDescent="0.2">
      <c r="A3422" t="s">
        <v>9</v>
      </c>
      <c r="B3422" s="7">
        <v>43328</v>
      </c>
      <c r="C3422">
        <v>13.17</v>
      </c>
      <c r="D3422">
        <v>13.53</v>
      </c>
      <c r="E3422">
        <v>12.93</v>
      </c>
      <c r="F3422">
        <v>13.11</v>
      </c>
      <c r="G3422">
        <v>13.11</v>
      </c>
      <c r="H3422">
        <v>750100</v>
      </c>
    </row>
    <row r="3423" spans="1:8" x14ac:dyDescent="0.2">
      <c r="A3423" t="s">
        <v>9</v>
      </c>
      <c r="B3423" s="7">
        <v>43329</v>
      </c>
      <c r="C3423">
        <v>13.11</v>
      </c>
      <c r="D3423">
        <v>13.35</v>
      </c>
      <c r="E3423">
        <v>12.94</v>
      </c>
      <c r="F3423">
        <v>13.11</v>
      </c>
      <c r="G3423">
        <v>13.11</v>
      </c>
      <c r="H3423">
        <v>742400</v>
      </c>
    </row>
    <row r="3424" spans="1:8" x14ac:dyDescent="0.2">
      <c r="A3424" t="s">
        <v>9</v>
      </c>
      <c r="B3424" s="7">
        <v>43332</v>
      </c>
      <c r="C3424">
        <v>13.14</v>
      </c>
      <c r="D3424">
        <v>13.31</v>
      </c>
      <c r="E3424">
        <v>12.97</v>
      </c>
      <c r="F3424">
        <v>13.13</v>
      </c>
      <c r="G3424">
        <v>13.13</v>
      </c>
      <c r="H3424">
        <v>763600</v>
      </c>
    </row>
    <row r="3425" spans="1:8" x14ac:dyDescent="0.2">
      <c r="A3425" t="s">
        <v>9</v>
      </c>
      <c r="B3425" s="7">
        <v>43333</v>
      </c>
      <c r="C3425">
        <v>13.08</v>
      </c>
      <c r="D3425">
        <v>13.35</v>
      </c>
      <c r="E3425">
        <v>13.03</v>
      </c>
      <c r="F3425">
        <v>13.09</v>
      </c>
      <c r="G3425">
        <v>13.09</v>
      </c>
      <c r="H3425">
        <v>609200</v>
      </c>
    </row>
    <row r="3426" spans="1:8" x14ac:dyDescent="0.2">
      <c r="A3426" t="s">
        <v>9</v>
      </c>
      <c r="B3426" s="7">
        <v>43334</v>
      </c>
      <c r="C3426">
        <v>13.13</v>
      </c>
      <c r="D3426">
        <v>13.28</v>
      </c>
      <c r="E3426">
        <v>13.1</v>
      </c>
      <c r="F3426">
        <v>13.18</v>
      </c>
      <c r="G3426">
        <v>13.18</v>
      </c>
      <c r="H3426">
        <v>508300</v>
      </c>
    </row>
    <row r="3427" spans="1:8" x14ac:dyDescent="0.2">
      <c r="A3427" t="s">
        <v>9</v>
      </c>
      <c r="B3427" s="7">
        <v>43335</v>
      </c>
      <c r="C3427">
        <v>13.21</v>
      </c>
      <c r="D3427">
        <v>13.46</v>
      </c>
      <c r="E3427">
        <v>13.18</v>
      </c>
      <c r="F3427">
        <v>13.41</v>
      </c>
      <c r="G3427">
        <v>13.41</v>
      </c>
      <c r="H3427">
        <v>542300</v>
      </c>
    </row>
    <row r="3428" spans="1:8" x14ac:dyDescent="0.2">
      <c r="A3428" t="s">
        <v>9</v>
      </c>
      <c r="B3428" s="7">
        <v>43336</v>
      </c>
      <c r="C3428">
        <v>13.47</v>
      </c>
      <c r="D3428">
        <v>13.95</v>
      </c>
      <c r="E3428">
        <v>13.43</v>
      </c>
      <c r="F3428">
        <v>13.86</v>
      </c>
      <c r="G3428">
        <v>13.86</v>
      </c>
      <c r="H3428">
        <v>1277900</v>
      </c>
    </row>
    <row r="3429" spans="1:8" x14ac:dyDescent="0.2">
      <c r="A3429" t="s">
        <v>9</v>
      </c>
      <c r="B3429" s="7">
        <v>43339</v>
      </c>
      <c r="C3429">
        <v>13.84</v>
      </c>
      <c r="D3429">
        <v>14.27</v>
      </c>
      <c r="E3429">
        <v>13.78</v>
      </c>
      <c r="F3429">
        <v>13.94</v>
      </c>
      <c r="G3429">
        <v>13.94</v>
      </c>
      <c r="H3429">
        <v>522500</v>
      </c>
    </row>
    <row r="3430" spans="1:8" x14ac:dyDescent="0.2">
      <c r="A3430" t="s">
        <v>9</v>
      </c>
      <c r="B3430" s="7">
        <v>43340</v>
      </c>
      <c r="C3430">
        <v>14.06</v>
      </c>
      <c r="D3430">
        <v>14.15</v>
      </c>
      <c r="E3430">
        <v>13.48</v>
      </c>
      <c r="F3430">
        <v>13.72</v>
      </c>
      <c r="G3430">
        <v>13.72</v>
      </c>
      <c r="H3430">
        <v>1157100</v>
      </c>
    </row>
    <row r="3431" spans="1:8" x14ac:dyDescent="0.2">
      <c r="A3431" t="s">
        <v>9</v>
      </c>
      <c r="B3431" s="7">
        <v>43341</v>
      </c>
      <c r="C3431">
        <v>14.25</v>
      </c>
      <c r="D3431">
        <v>15.3</v>
      </c>
      <c r="E3431">
        <v>14.2</v>
      </c>
      <c r="F3431">
        <v>14.8</v>
      </c>
      <c r="G3431">
        <v>14.8</v>
      </c>
      <c r="H3431">
        <v>2610900</v>
      </c>
    </row>
    <row r="3432" spans="1:8" x14ac:dyDescent="0.2">
      <c r="A3432" t="s">
        <v>9</v>
      </c>
      <c r="B3432" s="7">
        <v>43342</v>
      </c>
      <c r="C3432">
        <v>14.8</v>
      </c>
      <c r="D3432">
        <v>15.18</v>
      </c>
      <c r="E3432">
        <v>14.08</v>
      </c>
      <c r="F3432">
        <v>14.18</v>
      </c>
      <c r="G3432">
        <v>14.18</v>
      </c>
      <c r="H3432">
        <v>1212600</v>
      </c>
    </row>
    <row r="3433" spans="1:8" x14ac:dyDescent="0.2">
      <c r="A3433" t="s">
        <v>9</v>
      </c>
      <c r="B3433" s="7">
        <v>43343</v>
      </c>
      <c r="C3433">
        <v>14.13</v>
      </c>
      <c r="D3433">
        <v>14.39</v>
      </c>
      <c r="E3433">
        <v>14.13</v>
      </c>
      <c r="F3433">
        <v>14.36</v>
      </c>
      <c r="G3433">
        <v>14.36</v>
      </c>
      <c r="H3433">
        <v>498700</v>
      </c>
    </row>
    <row r="3434" spans="1:8" x14ac:dyDescent="0.2">
      <c r="A3434" t="s">
        <v>9</v>
      </c>
      <c r="B3434" s="7">
        <v>43347</v>
      </c>
      <c r="C3434">
        <v>14.36</v>
      </c>
      <c r="D3434">
        <v>14.56</v>
      </c>
      <c r="E3434">
        <v>14.25</v>
      </c>
      <c r="F3434">
        <v>14.51</v>
      </c>
      <c r="G3434">
        <v>14.51</v>
      </c>
      <c r="H3434">
        <v>794900</v>
      </c>
    </row>
    <row r="3435" spans="1:8" x14ac:dyDescent="0.2">
      <c r="A3435" t="s">
        <v>9</v>
      </c>
      <c r="B3435" s="7">
        <v>43348</v>
      </c>
      <c r="C3435">
        <v>14.44</v>
      </c>
      <c r="D3435">
        <v>14.44</v>
      </c>
      <c r="E3435">
        <v>14.03</v>
      </c>
      <c r="F3435">
        <v>14.42</v>
      </c>
      <c r="G3435">
        <v>14.42</v>
      </c>
      <c r="H3435">
        <v>330600</v>
      </c>
    </row>
    <row r="3436" spans="1:8" x14ac:dyDescent="0.2">
      <c r="A3436" t="s">
        <v>9</v>
      </c>
      <c r="B3436" s="7">
        <v>43349</v>
      </c>
      <c r="C3436">
        <v>14.38</v>
      </c>
      <c r="D3436">
        <v>14.49</v>
      </c>
      <c r="E3436">
        <v>14.17</v>
      </c>
      <c r="F3436">
        <v>14.32</v>
      </c>
      <c r="G3436">
        <v>14.32</v>
      </c>
      <c r="H3436">
        <v>370300</v>
      </c>
    </row>
    <row r="3437" spans="1:8" x14ac:dyDescent="0.2">
      <c r="A3437" t="s">
        <v>9</v>
      </c>
      <c r="B3437" s="7">
        <v>43350</v>
      </c>
      <c r="C3437">
        <v>14.31</v>
      </c>
      <c r="D3437">
        <v>14.67</v>
      </c>
      <c r="E3437">
        <v>14.24</v>
      </c>
      <c r="F3437">
        <v>14.65</v>
      </c>
      <c r="G3437">
        <v>14.65</v>
      </c>
      <c r="H3437">
        <v>759900</v>
      </c>
    </row>
    <row r="3438" spans="1:8" x14ac:dyDescent="0.2">
      <c r="A3438" t="s">
        <v>9</v>
      </c>
      <c r="B3438" s="7">
        <v>43353</v>
      </c>
      <c r="C3438">
        <v>14.67</v>
      </c>
      <c r="D3438">
        <v>14.86</v>
      </c>
      <c r="E3438">
        <v>14.43</v>
      </c>
      <c r="F3438">
        <v>14.69</v>
      </c>
      <c r="G3438">
        <v>14.69</v>
      </c>
      <c r="H3438">
        <v>531400</v>
      </c>
    </row>
    <row r="3439" spans="1:8" x14ac:dyDescent="0.2">
      <c r="A3439" t="s">
        <v>9</v>
      </c>
      <c r="B3439" s="7">
        <v>43354</v>
      </c>
      <c r="C3439">
        <v>14.63</v>
      </c>
      <c r="D3439">
        <v>14.8</v>
      </c>
      <c r="E3439">
        <v>14.5</v>
      </c>
      <c r="F3439">
        <v>14.72</v>
      </c>
      <c r="G3439">
        <v>14.72</v>
      </c>
      <c r="H3439">
        <v>364400</v>
      </c>
    </row>
    <row r="3440" spans="1:8" x14ac:dyDescent="0.2">
      <c r="A3440" t="s">
        <v>9</v>
      </c>
      <c r="B3440" s="7">
        <v>43355</v>
      </c>
      <c r="C3440">
        <v>14.65</v>
      </c>
      <c r="D3440">
        <v>15</v>
      </c>
      <c r="E3440">
        <v>14.53</v>
      </c>
      <c r="F3440">
        <v>14.94</v>
      </c>
      <c r="G3440">
        <v>14.94</v>
      </c>
      <c r="H3440">
        <v>390400</v>
      </c>
    </row>
    <row r="3441" spans="1:8" x14ac:dyDescent="0.2">
      <c r="A3441" t="s">
        <v>9</v>
      </c>
      <c r="B3441" s="7">
        <v>43356</v>
      </c>
      <c r="C3441">
        <v>14.86</v>
      </c>
      <c r="D3441">
        <v>15.1</v>
      </c>
      <c r="E3441">
        <v>14.64</v>
      </c>
      <c r="F3441">
        <v>14.66</v>
      </c>
      <c r="G3441">
        <v>14.66</v>
      </c>
      <c r="H3441">
        <v>338200</v>
      </c>
    </row>
    <row r="3442" spans="1:8" x14ac:dyDescent="0.2">
      <c r="A3442" t="s">
        <v>9</v>
      </c>
      <c r="B3442" s="7">
        <v>43357</v>
      </c>
      <c r="C3442">
        <v>14.69</v>
      </c>
      <c r="D3442">
        <v>14.75</v>
      </c>
      <c r="E3442">
        <v>14.52</v>
      </c>
      <c r="F3442">
        <v>14.62</v>
      </c>
      <c r="G3442">
        <v>14.62</v>
      </c>
      <c r="H3442">
        <v>460400</v>
      </c>
    </row>
    <row r="3443" spans="1:8" x14ac:dyDescent="0.2">
      <c r="A3443" t="s">
        <v>9</v>
      </c>
      <c r="B3443" s="7">
        <v>43360</v>
      </c>
      <c r="C3443">
        <v>14.61</v>
      </c>
      <c r="D3443">
        <v>14.73</v>
      </c>
      <c r="E3443">
        <v>14.42</v>
      </c>
      <c r="F3443">
        <v>14.66</v>
      </c>
      <c r="G3443">
        <v>14.66</v>
      </c>
      <c r="H3443">
        <v>375300</v>
      </c>
    </row>
    <row r="3444" spans="1:8" x14ac:dyDescent="0.2">
      <c r="A3444" t="s">
        <v>9</v>
      </c>
      <c r="B3444" s="7">
        <v>43361</v>
      </c>
      <c r="C3444">
        <v>14.66</v>
      </c>
      <c r="D3444">
        <v>15.05</v>
      </c>
      <c r="E3444">
        <v>14.65</v>
      </c>
      <c r="F3444">
        <v>14.88</v>
      </c>
      <c r="G3444">
        <v>14.88</v>
      </c>
      <c r="H3444">
        <v>321800</v>
      </c>
    </row>
    <row r="3445" spans="1:8" x14ac:dyDescent="0.2">
      <c r="A3445" t="s">
        <v>9</v>
      </c>
      <c r="B3445" s="7">
        <v>43362</v>
      </c>
      <c r="C3445">
        <v>14.8</v>
      </c>
      <c r="D3445">
        <v>15.05</v>
      </c>
      <c r="E3445">
        <v>14.67</v>
      </c>
      <c r="F3445">
        <v>14.94</v>
      </c>
      <c r="G3445">
        <v>14.94</v>
      </c>
      <c r="H3445">
        <v>228100</v>
      </c>
    </row>
    <row r="3446" spans="1:8" x14ac:dyDescent="0.2">
      <c r="A3446" t="s">
        <v>9</v>
      </c>
      <c r="B3446" s="7">
        <v>43363</v>
      </c>
      <c r="C3446">
        <v>14.9</v>
      </c>
      <c r="D3446">
        <v>15.44</v>
      </c>
      <c r="E3446">
        <v>14.9</v>
      </c>
      <c r="F3446">
        <v>15.33</v>
      </c>
      <c r="G3446">
        <v>15.33</v>
      </c>
      <c r="H3446">
        <v>632200</v>
      </c>
    </row>
    <row r="3447" spans="1:8" x14ac:dyDescent="0.2">
      <c r="A3447" t="s">
        <v>9</v>
      </c>
      <c r="B3447" s="7">
        <v>43364</v>
      </c>
      <c r="C3447">
        <v>15.35</v>
      </c>
      <c r="D3447">
        <v>15.52</v>
      </c>
      <c r="E3447">
        <v>14.67</v>
      </c>
      <c r="F3447">
        <v>14.72</v>
      </c>
      <c r="G3447">
        <v>14.72</v>
      </c>
      <c r="H3447">
        <v>774400</v>
      </c>
    </row>
    <row r="3448" spans="1:8" x14ac:dyDescent="0.2">
      <c r="A3448" t="s">
        <v>9</v>
      </c>
      <c r="B3448" s="7">
        <v>43367</v>
      </c>
      <c r="C3448">
        <v>14.73</v>
      </c>
      <c r="D3448">
        <v>15.13</v>
      </c>
      <c r="E3448">
        <v>14.7</v>
      </c>
      <c r="F3448">
        <v>14.82</v>
      </c>
      <c r="G3448">
        <v>14.82</v>
      </c>
      <c r="H3448">
        <v>240700</v>
      </c>
    </row>
    <row r="3449" spans="1:8" x14ac:dyDescent="0.2">
      <c r="A3449" t="s">
        <v>9</v>
      </c>
      <c r="B3449" s="7">
        <v>43368</v>
      </c>
      <c r="C3449">
        <v>14.78</v>
      </c>
      <c r="D3449">
        <v>14.84</v>
      </c>
      <c r="E3449">
        <v>14.54</v>
      </c>
      <c r="F3449">
        <v>14.66</v>
      </c>
      <c r="G3449">
        <v>14.66</v>
      </c>
      <c r="H3449">
        <v>270000</v>
      </c>
    </row>
    <row r="3450" spans="1:8" x14ac:dyDescent="0.2">
      <c r="A3450" t="s">
        <v>9</v>
      </c>
      <c r="B3450" s="7">
        <v>43369</v>
      </c>
      <c r="C3450">
        <v>14.69</v>
      </c>
      <c r="D3450">
        <v>14.95</v>
      </c>
      <c r="E3450">
        <v>14.43</v>
      </c>
      <c r="F3450">
        <v>14.53</v>
      </c>
      <c r="G3450">
        <v>14.53</v>
      </c>
      <c r="H3450">
        <v>365600</v>
      </c>
    </row>
    <row r="3451" spans="1:8" x14ac:dyDescent="0.2">
      <c r="A3451" t="s">
        <v>9</v>
      </c>
      <c r="B3451" s="7">
        <v>43370</v>
      </c>
      <c r="C3451">
        <v>14.44</v>
      </c>
      <c r="D3451">
        <v>14.6</v>
      </c>
      <c r="E3451">
        <v>14.31</v>
      </c>
      <c r="F3451">
        <v>14.46</v>
      </c>
      <c r="G3451">
        <v>14.46</v>
      </c>
      <c r="H3451">
        <v>470900</v>
      </c>
    </row>
    <row r="3452" spans="1:8" x14ac:dyDescent="0.2">
      <c r="A3452" t="s">
        <v>9</v>
      </c>
      <c r="B3452" s="7">
        <v>43371</v>
      </c>
      <c r="C3452">
        <v>14.47</v>
      </c>
      <c r="D3452">
        <v>14.72</v>
      </c>
      <c r="E3452">
        <v>14.32</v>
      </c>
      <c r="F3452">
        <v>14.5</v>
      </c>
      <c r="G3452">
        <v>14.5</v>
      </c>
      <c r="H3452">
        <v>739900</v>
      </c>
    </row>
    <row r="3453" spans="1:8" x14ac:dyDescent="0.2">
      <c r="A3453" t="s">
        <v>9</v>
      </c>
      <c r="B3453" s="7">
        <v>43374</v>
      </c>
      <c r="C3453">
        <v>14.75</v>
      </c>
      <c r="D3453">
        <v>14.86</v>
      </c>
      <c r="E3453">
        <v>14.36</v>
      </c>
      <c r="F3453">
        <v>14.4</v>
      </c>
      <c r="G3453">
        <v>14.4</v>
      </c>
      <c r="H3453">
        <v>278400</v>
      </c>
    </row>
    <row r="3454" spans="1:8" x14ac:dyDescent="0.2">
      <c r="A3454" t="s">
        <v>9</v>
      </c>
      <c r="B3454" s="7">
        <v>43375</v>
      </c>
      <c r="C3454">
        <v>14.41</v>
      </c>
      <c r="D3454">
        <v>14.62</v>
      </c>
      <c r="E3454">
        <v>14.26</v>
      </c>
      <c r="F3454">
        <v>14.45</v>
      </c>
      <c r="G3454">
        <v>14.45</v>
      </c>
      <c r="H3454">
        <v>749400</v>
      </c>
    </row>
    <row r="3455" spans="1:8" x14ac:dyDescent="0.2">
      <c r="A3455" t="s">
        <v>9</v>
      </c>
      <c r="B3455" s="7">
        <v>43376</v>
      </c>
      <c r="C3455">
        <v>14.44</v>
      </c>
      <c r="D3455">
        <v>14.66</v>
      </c>
      <c r="E3455">
        <v>14.3</v>
      </c>
      <c r="F3455">
        <v>14.62</v>
      </c>
      <c r="G3455">
        <v>14.62</v>
      </c>
      <c r="H3455">
        <v>416900</v>
      </c>
    </row>
    <row r="3456" spans="1:8" x14ac:dyDescent="0.2">
      <c r="A3456" t="s">
        <v>9</v>
      </c>
      <c r="B3456" s="7">
        <v>43377</v>
      </c>
      <c r="C3456">
        <v>14.63</v>
      </c>
      <c r="D3456">
        <v>14.63</v>
      </c>
      <c r="E3456">
        <v>14.31</v>
      </c>
      <c r="F3456">
        <v>14.52</v>
      </c>
      <c r="G3456">
        <v>14.52</v>
      </c>
      <c r="H3456">
        <v>573500</v>
      </c>
    </row>
    <row r="3457" spans="1:8" x14ac:dyDescent="0.2">
      <c r="A3457" t="s">
        <v>9</v>
      </c>
      <c r="B3457" s="7">
        <v>43378</v>
      </c>
      <c r="C3457">
        <v>14.48</v>
      </c>
      <c r="D3457">
        <v>14.49</v>
      </c>
      <c r="E3457">
        <v>13.96</v>
      </c>
      <c r="F3457">
        <v>14.21</v>
      </c>
      <c r="G3457">
        <v>14.21</v>
      </c>
      <c r="H3457">
        <v>449500</v>
      </c>
    </row>
    <row r="3458" spans="1:8" x14ac:dyDescent="0.2">
      <c r="A3458" t="s">
        <v>9</v>
      </c>
      <c r="B3458" s="7">
        <v>43381</v>
      </c>
      <c r="C3458">
        <v>14.22</v>
      </c>
      <c r="D3458">
        <v>14.35</v>
      </c>
      <c r="E3458">
        <v>13.91</v>
      </c>
      <c r="F3458">
        <v>14.25</v>
      </c>
      <c r="G3458">
        <v>14.25</v>
      </c>
      <c r="H3458">
        <v>484600</v>
      </c>
    </row>
    <row r="3459" spans="1:8" x14ac:dyDescent="0.2">
      <c r="A3459" t="s">
        <v>9</v>
      </c>
      <c r="B3459" s="7">
        <v>43382</v>
      </c>
      <c r="C3459">
        <v>14.26</v>
      </c>
      <c r="D3459">
        <v>14.63</v>
      </c>
      <c r="E3459">
        <v>14.13</v>
      </c>
      <c r="F3459">
        <v>14.52</v>
      </c>
      <c r="G3459">
        <v>14.52</v>
      </c>
      <c r="H3459">
        <v>433800</v>
      </c>
    </row>
    <row r="3460" spans="1:8" x14ac:dyDescent="0.2">
      <c r="A3460" t="s">
        <v>9</v>
      </c>
      <c r="B3460" s="7">
        <v>43383</v>
      </c>
      <c r="C3460">
        <v>14.51</v>
      </c>
      <c r="D3460">
        <v>14.73</v>
      </c>
      <c r="E3460">
        <v>14.04</v>
      </c>
      <c r="F3460">
        <v>14.2</v>
      </c>
      <c r="G3460">
        <v>14.2</v>
      </c>
      <c r="H3460">
        <v>503000</v>
      </c>
    </row>
    <row r="3461" spans="1:8" x14ac:dyDescent="0.2">
      <c r="A3461" t="s">
        <v>9</v>
      </c>
      <c r="B3461" s="7">
        <v>43384</v>
      </c>
      <c r="C3461">
        <v>14.19</v>
      </c>
      <c r="D3461">
        <v>14.28</v>
      </c>
      <c r="E3461">
        <v>13.56</v>
      </c>
      <c r="F3461">
        <v>13.83</v>
      </c>
      <c r="G3461">
        <v>13.83</v>
      </c>
      <c r="H3461">
        <v>665400</v>
      </c>
    </row>
    <row r="3462" spans="1:8" x14ac:dyDescent="0.2">
      <c r="A3462" t="s">
        <v>9</v>
      </c>
      <c r="B3462" s="7">
        <v>43385</v>
      </c>
      <c r="C3462">
        <v>14.07</v>
      </c>
      <c r="D3462">
        <v>14.48</v>
      </c>
      <c r="E3462">
        <v>14.02</v>
      </c>
      <c r="F3462">
        <v>14.27</v>
      </c>
      <c r="G3462">
        <v>14.27</v>
      </c>
      <c r="H3462">
        <v>631200</v>
      </c>
    </row>
    <row r="3463" spans="1:8" x14ac:dyDescent="0.2">
      <c r="A3463" t="s">
        <v>9</v>
      </c>
      <c r="B3463" s="7">
        <v>43388</v>
      </c>
      <c r="C3463">
        <v>14.26</v>
      </c>
      <c r="D3463">
        <v>14.73</v>
      </c>
      <c r="E3463">
        <v>14.23</v>
      </c>
      <c r="F3463">
        <v>14.66</v>
      </c>
      <c r="G3463">
        <v>14.66</v>
      </c>
      <c r="H3463">
        <v>632600</v>
      </c>
    </row>
    <row r="3464" spans="1:8" x14ac:dyDescent="0.2">
      <c r="A3464" t="s">
        <v>9</v>
      </c>
      <c r="B3464" s="7">
        <v>43389</v>
      </c>
      <c r="C3464">
        <v>14.73</v>
      </c>
      <c r="D3464">
        <v>15.32</v>
      </c>
      <c r="E3464">
        <v>14.72</v>
      </c>
      <c r="F3464">
        <v>15.16</v>
      </c>
      <c r="G3464">
        <v>15.16</v>
      </c>
      <c r="H3464">
        <v>705600</v>
      </c>
    </row>
    <row r="3465" spans="1:8" x14ac:dyDescent="0.2">
      <c r="A3465" t="s">
        <v>9</v>
      </c>
      <c r="B3465" s="7">
        <v>43390</v>
      </c>
      <c r="C3465">
        <v>15.22</v>
      </c>
      <c r="D3465">
        <v>15.25</v>
      </c>
      <c r="E3465">
        <v>14.57</v>
      </c>
      <c r="F3465">
        <v>14.97</v>
      </c>
      <c r="G3465">
        <v>14.97</v>
      </c>
      <c r="H3465">
        <v>764600</v>
      </c>
    </row>
    <row r="3466" spans="1:8" x14ac:dyDescent="0.2">
      <c r="A3466" t="s">
        <v>9</v>
      </c>
      <c r="B3466" s="7">
        <v>43391</v>
      </c>
      <c r="C3466">
        <v>14.94</v>
      </c>
      <c r="D3466">
        <v>15.23</v>
      </c>
      <c r="E3466">
        <v>14.77</v>
      </c>
      <c r="F3466">
        <v>15.02</v>
      </c>
      <c r="G3466">
        <v>15.02</v>
      </c>
      <c r="H3466">
        <v>593700</v>
      </c>
    </row>
    <row r="3467" spans="1:8" x14ac:dyDescent="0.2">
      <c r="A3467" t="s">
        <v>9</v>
      </c>
      <c r="B3467" s="7">
        <v>43392</v>
      </c>
      <c r="C3467">
        <v>15.1</v>
      </c>
      <c r="D3467">
        <v>15.43</v>
      </c>
      <c r="E3467">
        <v>15.02</v>
      </c>
      <c r="F3467">
        <v>15.02</v>
      </c>
      <c r="G3467">
        <v>15.02</v>
      </c>
      <c r="H3467">
        <v>537900</v>
      </c>
    </row>
    <row r="3468" spans="1:8" x14ac:dyDescent="0.2">
      <c r="A3468" t="s">
        <v>9</v>
      </c>
      <c r="B3468" s="7">
        <v>43395</v>
      </c>
      <c r="C3468">
        <v>14.4</v>
      </c>
      <c r="D3468">
        <v>14.67</v>
      </c>
      <c r="E3468">
        <v>13.41</v>
      </c>
      <c r="F3468">
        <v>13.94</v>
      </c>
      <c r="G3468">
        <v>13.94</v>
      </c>
      <c r="H3468">
        <v>2136100</v>
      </c>
    </row>
    <row r="3469" spans="1:8" x14ac:dyDescent="0.2">
      <c r="A3469" t="s">
        <v>9</v>
      </c>
      <c r="B3469" s="7">
        <v>43396</v>
      </c>
      <c r="C3469">
        <v>13.73</v>
      </c>
      <c r="D3469">
        <v>13.8</v>
      </c>
      <c r="E3469">
        <v>13.42</v>
      </c>
      <c r="F3469">
        <v>13.64</v>
      </c>
      <c r="G3469">
        <v>13.64</v>
      </c>
      <c r="H3469">
        <v>1351200</v>
      </c>
    </row>
    <row r="3470" spans="1:8" x14ac:dyDescent="0.2">
      <c r="A3470" t="s">
        <v>9</v>
      </c>
      <c r="B3470" s="7">
        <v>43397</v>
      </c>
      <c r="C3470">
        <v>13.59</v>
      </c>
      <c r="D3470">
        <v>13.61</v>
      </c>
      <c r="E3470">
        <v>13.08</v>
      </c>
      <c r="F3470">
        <v>13.1</v>
      </c>
      <c r="G3470">
        <v>13.1</v>
      </c>
      <c r="H3470">
        <v>568200</v>
      </c>
    </row>
    <row r="3471" spans="1:8" x14ac:dyDescent="0.2">
      <c r="A3471" t="s">
        <v>9</v>
      </c>
      <c r="B3471" s="7">
        <v>43398</v>
      </c>
      <c r="C3471">
        <v>13.16</v>
      </c>
      <c r="D3471">
        <v>13.4</v>
      </c>
      <c r="E3471">
        <v>12.77</v>
      </c>
      <c r="F3471">
        <v>13.08</v>
      </c>
      <c r="G3471">
        <v>13.08</v>
      </c>
      <c r="H3471">
        <v>805900</v>
      </c>
    </row>
    <row r="3472" spans="1:8" x14ac:dyDescent="0.2">
      <c r="A3472" t="s">
        <v>9</v>
      </c>
      <c r="B3472" s="7">
        <v>43399</v>
      </c>
      <c r="C3472">
        <v>12.83</v>
      </c>
      <c r="D3472">
        <v>13.3</v>
      </c>
      <c r="E3472">
        <v>12.69</v>
      </c>
      <c r="F3472">
        <v>13</v>
      </c>
      <c r="G3472">
        <v>13</v>
      </c>
      <c r="H3472">
        <v>575000</v>
      </c>
    </row>
    <row r="3473" spans="1:8" x14ac:dyDescent="0.2">
      <c r="A3473" t="s">
        <v>9</v>
      </c>
      <c r="B3473" s="7">
        <v>43402</v>
      </c>
      <c r="C3473">
        <v>13.1</v>
      </c>
      <c r="D3473">
        <v>13.29</v>
      </c>
      <c r="E3473">
        <v>12.85</v>
      </c>
      <c r="F3473">
        <v>13.14</v>
      </c>
      <c r="G3473">
        <v>13.14</v>
      </c>
      <c r="H3473">
        <v>889500</v>
      </c>
    </row>
    <row r="3474" spans="1:8" x14ac:dyDescent="0.2">
      <c r="A3474" t="s">
        <v>9</v>
      </c>
      <c r="B3474" s="7">
        <v>43403</v>
      </c>
      <c r="C3474">
        <v>13.07</v>
      </c>
      <c r="D3474">
        <v>14.06</v>
      </c>
      <c r="E3474">
        <v>12.96</v>
      </c>
      <c r="F3474">
        <v>13.96</v>
      </c>
      <c r="G3474">
        <v>13.96</v>
      </c>
      <c r="H3474">
        <v>558800</v>
      </c>
    </row>
    <row r="3475" spans="1:8" x14ac:dyDescent="0.2">
      <c r="A3475" t="s">
        <v>9</v>
      </c>
      <c r="B3475" s="7">
        <v>43404</v>
      </c>
      <c r="C3475">
        <v>14.2</v>
      </c>
      <c r="D3475">
        <v>14.79</v>
      </c>
      <c r="E3475">
        <v>14.03</v>
      </c>
      <c r="F3475">
        <v>14.3</v>
      </c>
      <c r="G3475">
        <v>14.3</v>
      </c>
      <c r="H3475">
        <v>851000</v>
      </c>
    </row>
    <row r="3476" spans="1:8" x14ac:dyDescent="0.2">
      <c r="A3476" t="s">
        <v>9</v>
      </c>
      <c r="B3476" s="7">
        <v>43405</v>
      </c>
      <c r="C3476">
        <v>13.95</v>
      </c>
      <c r="D3476">
        <v>14.57</v>
      </c>
      <c r="E3476">
        <v>13.34</v>
      </c>
      <c r="F3476">
        <v>14.53</v>
      </c>
      <c r="G3476">
        <v>14.53</v>
      </c>
      <c r="H3476">
        <v>944800</v>
      </c>
    </row>
    <row r="3477" spans="1:8" x14ac:dyDescent="0.2">
      <c r="A3477" t="s">
        <v>9</v>
      </c>
      <c r="B3477" s="7">
        <v>43406</v>
      </c>
      <c r="C3477">
        <v>14.57</v>
      </c>
      <c r="D3477">
        <v>14.97</v>
      </c>
      <c r="E3477">
        <v>14.43</v>
      </c>
      <c r="F3477">
        <v>14.6</v>
      </c>
      <c r="G3477">
        <v>14.6</v>
      </c>
      <c r="H3477">
        <v>460800</v>
      </c>
    </row>
    <row r="3478" spans="1:8" x14ac:dyDescent="0.2">
      <c r="A3478" t="s">
        <v>9</v>
      </c>
      <c r="B3478" s="7">
        <v>43409</v>
      </c>
      <c r="C3478">
        <v>14.99</v>
      </c>
      <c r="D3478">
        <v>14.99</v>
      </c>
      <c r="E3478">
        <v>13.84</v>
      </c>
      <c r="F3478">
        <v>14.16</v>
      </c>
      <c r="G3478">
        <v>14.16</v>
      </c>
      <c r="H3478">
        <v>2187400</v>
      </c>
    </row>
    <row r="3479" spans="1:8" x14ac:dyDescent="0.2">
      <c r="A3479" t="s">
        <v>9</v>
      </c>
      <c r="B3479" s="7">
        <v>43410</v>
      </c>
      <c r="C3479">
        <v>14.09</v>
      </c>
      <c r="D3479">
        <v>14.19</v>
      </c>
      <c r="E3479">
        <v>13.36</v>
      </c>
      <c r="F3479">
        <v>13.78</v>
      </c>
      <c r="G3479">
        <v>13.78</v>
      </c>
      <c r="H3479">
        <v>661100</v>
      </c>
    </row>
    <row r="3480" spans="1:8" x14ac:dyDescent="0.2">
      <c r="A3480" t="s">
        <v>9</v>
      </c>
      <c r="B3480" s="7">
        <v>43411</v>
      </c>
      <c r="C3480">
        <v>13.96</v>
      </c>
      <c r="D3480">
        <v>14.88</v>
      </c>
      <c r="E3480">
        <v>13.96</v>
      </c>
      <c r="F3480">
        <v>14.61</v>
      </c>
      <c r="G3480">
        <v>14.61</v>
      </c>
      <c r="H3480">
        <v>1151900</v>
      </c>
    </row>
    <row r="3481" spans="1:8" x14ac:dyDescent="0.2">
      <c r="A3481" t="s">
        <v>9</v>
      </c>
      <c r="B3481" s="7">
        <v>43412</v>
      </c>
      <c r="C3481">
        <v>14.62</v>
      </c>
      <c r="D3481">
        <v>14.73</v>
      </c>
      <c r="E3481">
        <v>13.93</v>
      </c>
      <c r="F3481">
        <v>14.32</v>
      </c>
      <c r="G3481">
        <v>14.32</v>
      </c>
      <c r="H3481">
        <v>710200</v>
      </c>
    </row>
    <row r="3482" spans="1:8" x14ac:dyDescent="0.2">
      <c r="A3482" t="s">
        <v>9</v>
      </c>
      <c r="B3482" s="7">
        <v>43413</v>
      </c>
      <c r="C3482">
        <v>14.23</v>
      </c>
      <c r="D3482">
        <v>14.34</v>
      </c>
      <c r="E3482">
        <v>13.9</v>
      </c>
      <c r="F3482">
        <v>14.27</v>
      </c>
      <c r="G3482">
        <v>14.27</v>
      </c>
      <c r="H3482">
        <v>382500</v>
      </c>
    </row>
    <row r="3483" spans="1:8" x14ac:dyDescent="0.2">
      <c r="A3483" t="s">
        <v>9</v>
      </c>
      <c r="B3483" s="7">
        <v>43416</v>
      </c>
      <c r="C3483">
        <v>14.27</v>
      </c>
      <c r="D3483">
        <v>14.27</v>
      </c>
      <c r="E3483">
        <v>13.72</v>
      </c>
      <c r="F3483">
        <v>13.86</v>
      </c>
      <c r="G3483">
        <v>13.86</v>
      </c>
      <c r="H3483">
        <v>624700</v>
      </c>
    </row>
    <row r="3484" spans="1:8" x14ac:dyDescent="0.2">
      <c r="A3484" t="s">
        <v>9</v>
      </c>
      <c r="B3484" s="7">
        <v>43417</v>
      </c>
      <c r="C3484">
        <v>13.9</v>
      </c>
      <c r="D3484">
        <v>14.19</v>
      </c>
      <c r="E3484">
        <v>13.24</v>
      </c>
      <c r="F3484">
        <v>13.4</v>
      </c>
      <c r="G3484">
        <v>13.4</v>
      </c>
      <c r="H3484">
        <v>576800</v>
      </c>
    </row>
    <row r="3485" spans="1:8" x14ac:dyDescent="0.2">
      <c r="A3485" t="s">
        <v>9</v>
      </c>
      <c r="B3485" s="7">
        <v>43418</v>
      </c>
      <c r="C3485">
        <v>13.46</v>
      </c>
      <c r="D3485">
        <v>14.1</v>
      </c>
      <c r="E3485">
        <v>13.43</v>
      </c>
      <c r="F3485">
        <v>13.71</v>
      </c>
      <c r="G3485">
        <v>13.71</v>
      </c>
      <c r="H3485">
        <v>847700</v>
      </c>
    </row>
    <row r="3486" spans="1:8" x14ac:dyDescent="0.2">
      <c r="A3486" t="s">
        <v>9</v>
      </c>
      <c r="B3486" s="7">
        <v>43419</v>
      </c>
      <c r="C3486">
        <v>14.49</v>
      </c>
      <c r="D3486">
        <v>15.36</v>
      </c>
      <c r="E3486">
        <v>13.81</v>
      </c>
      <c r="F3486">
        <v>15.23</v>
      </c>
      <c r="G3486">
        <v>15.23</v>
      </c>
      <c r="H3486">
        <v>2451200</v>
      </c>
    </row>
    <row r="3487" spans="1:8" x14ac:dyDescent="0.2">
      <c r="A3487" t="s">
        <v>9</v>
      </c>
      <c r="B3487" s="7">
        <v>43420</v>
      </c>
      <c r="C3487">
        <v>15.34</v>
      </c>
      <c r="D3487">
        <v>16.190000999999999</v>
      </c>
      <c r="E3487">
        <v>15.15</v>
      </c>
      <c r="F3487">
        <v>16</v>
      </c>
      <c r="G3487">
        <v>16</v>
      </c>
      <c r="H3487">
        <v>3023300</v>
      </c>
    </row>
    <row r="3488" spans="1:8" x14ac:dyDescent="0.2">
      <c r="A3488" t="s">
        <v>9</v>
      </c>
      <c r="B3488" s="7">
        <v>43423</v>
      </c>
      <c r="C3488">
        <v>16.030000999999999</v>
      </c>
      <c r="D3488">
        <v>16.5</v>
      </c>
      <c r="E3488">
        <v>15.86</v>
      </c>
      <c r="F3488">
        <v>16.32</v>
      </c>
      <c r="G3488">
        <v>16.32</v>
      </c>
      <c r="H3488">
        <v>1425800</v>
      </c>
    </row>
    <row r="3489" spans="1:8" x14ac:dyDescent="0.2">
      <c r="A3489" t="s">
        <v>9</v>
      </c>
      <c r="B3489" s="7">
        <v>43424</v>
      </c>
      <c r="C3489">
        <v>16.059999000000001</v>
      </c>
      <c r="D3489">
        <v>16.350000000000001</v>
      </c>
      <c r="E3489">
        <v>15.73</v>
      </c>
      <c r="F3489">
        <v>16.18</v>
      </c>
      <c r="G3489">
        <v>16.18</v>
      </c>
      <c r="H3489">
        <v>1092000</v>
      </c>
    </row>
    <row r="3490" spans="1:8" x14ac:dyDescent="0.2">
      <c r="A3490" t="s">
        <v>9</v>
      </c>
      <c r="B3490" s="7">
        <v>43425</v>
      </c>
      <c r="C3490">
        <v>16.27</v>
      </c>
      <c r="D3490">
        <v>16.690000999999999</v>
      </c>
      <c r="E3490">
        <v>15.95</v>
      </c>
      <c r="F3490">
        <v>16.5</v>
      </c>
      <c r="G3490">
        <v>16.5</v>
      </c>
      <c r="H3490">
        <v>845000</v>
      </c>
    </row>
    <row r="3491" spans="1:8" x14ac:dyDescent="0.2">
      <c r="A3491" t="s">
        <v>9</v>
      </c>
      <c r="B3491" s="7">
        <v>43427</v>
      </c>
      <c r="C3491">
        <v>16.329999999999998</v>
      </c>
      <c r="D3491">
        <v>16.950001</v>
      </c>
      <c r="E3491">
        <v>16.219999000000001</v>
      </c>
      <c r="F3491">
        <v>16.549999</v>
      </c>
      <c r="G3491">
        <v>16.549999</v>
      </c>
      <c r="H3491">
        <v>519200</v>
      </c>
    </row>
    <row r="3492" spans="1:8" x14ac:dyDescent="0.2">
      <c r="A3492" t="s">
        <v>9</v>
      </c>
      <c r="B3492" s="7">
        <v>43430</v>
      </c>
      <c r="C3492">
        <v>16.809999000000001</v>
      </c>
      <c r="D3492">
        <v>17.16</v>
      </c>
      <c r="E3492">
        <v>16.629999000000002</v>
      </c>
      <c r="F3492">
        <v>16.690000999999999</v>
      </c>
      <c r="G3492">
        <v>16.690000999999999</v>
      </c>
      <c r="H3492">
        <v>1212000</v>
      </c>
    </row>
    <row r="3493" spans="1:8" x14ac:dyDescent="0.2">
      <c r="A3493" t="s">
        <v>9</v>
      </c>
      <c r="B3493" s="7">
        <v>43431</v>
      </c>
      <c r="C3493">
        <v>16.540001</v>
      </c>
      <c r="D3493">
        <v>17.860001</v>
      </c>
      <c r="E3493">
        <v>16.510000000000002</v>
      </c>
      <c r="F3493">
        <v>17.52</v>
      </c>
      <c r="G3493">
        <v>17.52</v>
      </c>
      <c r="H3493">
        <v>1403100</v>
      </c>
    </row>
    <row r="3494" spans="1:8" x14ac:dyDescent="0.2">
      <c r="A3494" t="s">
        <v>9</v>
      </c>
      <c r="B3494" s="7">
        <v>43432</v>
      </c>
      <c r="C3494">
        <v>17.559999000000001</v>
      </c>
      <c r="D3494">
        <v>17.969999000000001</v>
      </c>
      <c r="E3494">
        <v>17.489999999999998</v>
      </c>
      <c r="F3494">
        <v>17.75</v>
      </c>
      <c r="G3494">
        <v>17.75</v>
      </c>
      <c r="H3494">
        <v>1593400</v>
      </c>
    </row>
    <row r="3495" spans="1:8" x14ac:dyDescent="0.2">
      <c r="A3495" t="s">
        <v>9</v>
      </c>
      <c r="B3495" s="7">
        <v>43433</v>
      </c>
      <c r="C3495">
        <v>17.75</v>
      </c>
      <c r="D3495">
        <v>17.889999</v>
      </c>
      <c r="E3495">
        <v>16.690000999999999</v>
      </c>
      <c r="F3495">
        <v>17.27</v>
      </c>
      <c r="G3495">
        <v>17.27</v>
      </c>
      <c r="H3495">
        <v>844400</v>
      </c>
    </row>
    <row r="3496" spans="1:8" x14ac:dyDescent="0.2">
      <c r="A3496" t="s">
        <v>9</v>
      </c>
      <c r="B3496" s="7">
        <v>43434</v>
      </c>
      <c r="C3496">
        <v>17.219999000000001</v>
      </c>
      <c r="D3496">
        <v>17.27</v>
      </c>
      <c r="E3496">
        <v>16.73</v>
      </c>
      <c r="F3496">
        <v>16.899999999999999</v>
      </c>
      <c r="G3496">
        <v>16.899999999999999</v>
      </c>
      <c r="H3496">
        <v>613500</v>
      </c>
    </row>
    <row r="3497" spans="1:8" x14ac:dyDescent="0.2">
      <c r="A3497" t="s">
        <v>9</v>
      </c>
      <c r="B3497" s="7">
        <v>43437</v>
      </c>
      <c r="C3497">
        <v>17.469999000000001</v>
      </c>
      <c r="D3497">
        <v>17.620000999999998</v>
      </c>
      <c r="E3497">
        <v>16.940000999999999</v>
      </c>
      <c r="F3497">
        <v>17.309999000000001</v>
      </c>
      <c r="G3497">
        <v>17.309999000000001</v>
      </c>
      <c r="H3497">
        <v>1197400</v>
      </c>
    </row>
    <row r="3498" spans="1:8" x14ac:dyDescent="0.2">
      <c r="A3498" t="s">
        <v>9</v>
      </c>
      <c r="B3498" s="7">
        <v>43438</v>
      </c>
      <c r="C3498">
        <v>16.950001</v>
      </c>
      <c r="D3498">
        <v>17.129999000000002</v>
      </c>
      <c r="E3498">
        <v>16.440000999999999</v>
      </c>
      <c r="F3498">
        <v>16.489999999999998</v>
      </c>
      <c r="G3498">
        <v>16.489999999999998</v>
      </c>
      <c r="H3498">
        <v>865900</v>
      </c>
    </row>
    <row r="3499" spans="1:8" x14ac:dyDescent="0.2">
      <c r="A3499" t="s">
        <v>9</v>
      </c>
      <c r="B3499" s="7">
        <v>43440</v>
      </c>
      <c r="C3499">
        <v>16.18</v>
      </c>
      <c r="D3499">
        <v>16.549999</v>
      </c>
      <c r="E3499">
        <v>15.91</v>
      </c>
      <c r="F3499">
        <v>16.469999000000001</v>
      </c>
      <c r="G3499">
        <v>16.469999000000001</v>
      </c>
      <c r="H3499">
        <v>785700</v>
      </c>
    </row>
    <row r="3500" spans="1:8" x14ac:dyDescent="0.2">
      <c r="A3500" t="s">
        <v>9</v>
      </c>
      <c r="B3500" s="7">
        <v>43441</v>
      </c>
      <c r="C3500">
        <v>16.559999000000001</v>
      </c>
      <c r="D3500">
        <v>16.73</v>
      </c>
      <c r="E3500">
        <v>16.079999999999998</v>
      </c>
      <c r="F3500">
        <v>16.27</v>
      </c>
      <c r="G3500">
        <v>16.27</v>
      </c>
      <c r="H3500">
        <v>541400</v>
      </c>
    </row>
    <row r="3501" spans="1:8" x14ac:dyDescent="0.2">
      <c r="A3501" t="s">
        <v>9</v>
      </c>
      <c r="B3501" s="7">
        <v>43444</v>
      </c>
      <c r="C3501">
        <v>16.200001</v>
      </c>
      <c r="D3501">
        <v>16.68</v>
      </c>
      <c r="E3501">
        <v>16.02</v>
      </c>
      <c r="F3501">
        <v>16.420000000000002</v>
      </c>
      <c r="G3501">
        <v>16.420000000000002</v>
      </c>
      <c r="H3501">
        <v>690500</v>
      </c>
    </row>
    <row r="3502" spans="1:8" x14ac:dyDescent="0.2">
      <c r="A3502" t="s">
        <v>9</v>
      </c>
      <c r="B3502" s="7">
        <v>43445</v>
      </c>
      <c r="C3502">
        <v>16.700001</v>
      </c>
      <c r="D3502">
        <v>17</v>
      </c>
      <c r="E3502">
        <v>15.94</v>
      </c>
      <c r="F3502">
        <v>16.079999999999998</v>
      </c>
      <c r="G3502">
        <v>16.079999999999998</v>
      </c>
      <c r="H3502">
        <v>683800</v>
      </c>
    </row>
    <row r="3503" spans="1:8" x14ac:dyDescent="0.2">
      <c r="A3503" t="s">
        <v>9</v>
      </c>
      <c r="B3503" s="7">
        <v>43446</v>
      </c>
      <c r="C3503">
        <v>16.329999999999998</v>
      </c>
      <c r="D3503">
        <v>16.899999999999999</v>
      </c>
      <c r="E3503">
        <v>16.129999000000002</v>
      </c>
      <c r="F3503">
        <v>16.809999000000001</v>
      </c>
      <c r="G3503">
        <v>16.809999000000001</v>
      </c>
      <c r="H3503">
        <v>603900</v>
      </c>
    </row>
    <row r="3504" spans="1:8" x14ac:dyDescent="0.2">
      <c r="A3504" t="s">
        <v>9</v>
      </c>
      <c r="B3504" s="7">
        <v>43447</v>
      </c>
      <c r="C3504">
        <v>17.079999999999998</v>
      </c>
      <c r="D3504">
        <v>17.110001</v>
      </c>
      <c r="E3504">
        <v>16.420000000000002</v>
      </c>
      <c r="F3504">
        <v>16.850000000000001</v>
      </c>
      <c r="G3504">
        <v>16.850000000000001</v>
      </c>
      <c r="H3504">
        <v>580400</v>
      </c>
    </row>
    <row r="3505" spans="1:8" x14ac:dyDescent="0.2">
      <c r="A3505" t="s">
        <v>9</v>
      </c>
      <c r="B3505" s="7">
        <v>43448</v>
      </c>
      <c r="C3505">
        <v>16.25</v>
      </c>
      <c r="D3505">
        <v>16.899999999999999</v>
      </c>
      <c r="E3505">
        <v>16.030000999999999</v>
      </c>
      <c r="F3505">
        <v>16.66</v>
      </c>
      <c r="G3505">
        <v>16.66</v>
      </c>
      <c r="H3505">
        <v>451800</v>
      </c>
    </row>
    <row r="3506" spans="1:8" x14ac:dyDescent="0.2">
      <c r="A3506" t="s">
        <v>9</v>
      </c>
      <c r="B3506" s="7">
        <v>43451</v>
      </c>
      <c r="C3506">
        <v>16.370000999999998</v>
      </c>
      <c r="D3506">
        <v>16.66</v>
      </c>
      <c r="E3506">
        <v>15.91</v>
      </c>
      <c r="F3506">
        <v>16.010000000000002</v>
      </c>
      <c r="G3506">
        <v>16.010000000000002</v>
      </c>
      <c r="H3506">
        <v>518200</v>
      </c>
    </row>
    <row r="3507" spans="1:8" x14ac:dyDescent="0.2">
      <c r="A3507" t="s">
        <v>9</v>
      </c>
      <c r="B3507" s="7">
        <v>43452</v>
      </c>
      <c r="C3507">
        <v>16.450001</v>
      </c>
      <c r="D3507">
        <v>16.799999</v>
      </c>
      <c r="E3507">
        <v>16.329999999999998</v>
      </c>
      <c r="F3507">
        <v>16.469999000000001</v>
      </c>
      <c r="G3507">
        <v>16.469999000000001</v>
      </c>
      <c r="H3507">
        <v>555500</v>
      </c>
    </row>
    <row r="3508" spans="1:8" x14ac:dyDescent="0.2">
      <c r="A3508" t="s">
        <v>9</v>
      </c>
      <c r="B3508" s="7">
        <v>43453</v>
      </c>
      <c r="C3508">
        <v>16.48</v>
      </c>
      <c r="D3508">
        <v>16.600000000000001</v>
      </c>
      <c r="E3508">
        <v>16.100000000000001</v>
      </c>
      <c r="F3508">
        <v>16.100000000000001</v>
      </c>
      <c r="G3508">
        <v>16.100000000000001</v>
      </c>
      <c r="H3508">
        <v>414100</v>
      </c>
    </row>
    <row r="3509" spans="1:8" x14ac:dyDescent="0.2">
      <c r="A3509" t="s">
        <v>9</v>
      </c>
      <c r="B3509" s="7">
        <v>43454</v>
      </c>
      <c r="C3509">
        <v>16.100000000000001</v>
      </c>
      <c r="D3509">
        <v>16.370000999999998</v>
      </c>
      <c r="E3509">
        <v>15.25</v>
      </c>
      <c r="F3509">
        <v>15.38</v>
      </c>
      <c r="G3509">
        <v>15.38</v>
      </c>
      <c r="H3509">
        <v>904300</v>
      </c>
    </row>
    <row r="3510" spans="1:8" x14ac:dyDescent="0.2">
      <c r="A3510" t="s">
        <v>9</v>
      </c>
      <c r="B3510" s="7">
        <v>43455</v>
      </c>
      <c r="C3510">
        <v>15.37</v>
      </c>
      <c r="D3510">
        <v>15.42</v>
      </c>
      <c r="E3510">
        <v>14.25</v>
      </c>
      <c r="F3510">
        <v>14.32</v>
      </c>
      <c r="G3510">
        <v>14.32</v>
      </c>
      <c r="H3510">
        <v>1268200</v>
      </c>
    </row>
    <row r="3511" spans="1:8" x14ac:dyDescent="0.2">
      <c r="A3511" t="s">
        <v>9</v>
      </c>
      <c r="B3511" s="7">
        <v>43458</v>
      </c>
      <c r="C3511">
        <v>14.14</v>
      </c>
      <c r="D3511">
        <v>14.22</v>
      </c>
      <c r="E3511">
        <v>13.46</v>
      </c>
      <c r="F3511">
        <v>13.92</v>
      </c>
      <c r="G3511">
        <v>13.92</v>
      </c>
      <c r="H3511">
        <v>781000</v>
      </c>
    </row>
    <row r="3512" spans="1:8" x14ac:dyDescent="0.2">
      <c r="A3512" t="s">
        <v>9</v>
      </c>
      <c r="B3512" s="7">
        <v>43460</v>
      </c>
      <c r="C3512">
        <v>14.03</v>
      </c>
      <c r="D3512">
        <v>14.64</v>
      </c>
      <c r="E3512">
        <v>13.74</v>
      </c>
      <c r="F3512">
        <v>14.43</v>
      </c>
      <c r="G3512">
        <v>14.43</v>
      </c>
      <c r="H3512">
        <v>602300</v>
      </c>
    </row>
    <row r="3513" spans="1:8" x14ac:dyDescent="0.2">
      <c r="A3513" t="s">
        <v>9</v>
      </c>
      <c r="B3513" s="7">
        <v>43461</v>
      </c>
      <c r="C3513">
        <v>14.37</v>
      </c>
      <c r="D3513">
        <v>14.55</v>
      </c>
      <c r="E3513">
        <v>13.76</v>
      </c>
      <c r="F3513">
        <v>14.42</v>
      </c>
      <c r="G3513">
        <v>14.42</v>
      </c>
      <c r="H3513">
        <v>534200</v>
      </c>
    </row>
    <row r="3514" spans="1:8" x14ac:dyDescent="0.2">
      <c r="A3514" t="s">
        <v>9</v>
      </c>
      <c r="B3514" s="7">
        <v>43462</v>
      </c>
      <c r="C3514">
        <v>14.31</v>
      </c>
      <c r="D3514">
        <v>14.65</v>
      </c>
      <c r="E3514">
        <v>14.27</v>
      </c>
      <c r="F3514">
        <v>14.46</v>
      </c>
      <c r="G3514">
        <v>14.46</v>
      </c>
      <c r="H3514">
        <v>453100</v>
      </c>
    </row>
    <row r="3515" spans="1:8" x14ac:dyDescent="0.2">
      <c r="A3515" t="s">
        <v>9</v>
      </c>
      <c r="B3515" s="7">
        <v>43465</v>
      </c>
      <c r="C3515">
        <v>14.62</v>
      </c>
      <c r="D3515">
        <v>14.67</v>
      </c>
      <c r="E3515">
        <v>14.08</v>
      </c>
      <c r="F3515">
        <v>14.34</v>
      </c>
      <c r="G3515">
        <v>14.34</v>
      </c>
      <c r="H3515">
        <v>370600</v>
      </c>
    </row>
    <row r="3516" spans="1:8" x14ac:dyDescent="0.2">
      <c r="A3516" t="s">
        <v>10</v>
      </c>
      <c r="B3516" s="7">
        <v>43102</v>
      </c>
      <c r="C3516">
        <v>60.119999</v>
      </c>
      <c r="D3516">
        <v>63.720001000000003</v>
      </c>
      <c r="E3516">
        <v>60.049999</v>
      </c>
      <c r="F3516">
        <v>62.57</v>
      </c>
      <c r="G3516">
        <v>62.57</v>
      </c>
      <c r="H3516">
        <v>390900</v>
      </c>
    </row>
    <row r="3517" spans="1:8" x14ac:dyDescent="0.2">
      <c r="A3517" t="s">
        <v>10</v>
      </c>
      <c r="B3517" s="7">
        <v>43103</v>
      </c>
      <c r="C3517">
        <v>63.220001000000003</v>
      </c>
      <c r="D3517">
        <v>64.75</v>
      </c>
      <c r="E3517">
        <v>61.849997999999999</v>
      </c>
      <c r="F3517">
        <v>63.139999000000003</v>
      </c>
      <c r="G3517">
        <v>63.139999000000003</v>
      </c>
      <c r="H3517">
        <v>347200</v>
      </c>
    </row>
    <row r="3518" spans="1:8" x14ac:dyDescent="0.2">
      <c r="A3518" t="s">
        <v>10</v>
      </c>
      <c r="B3518" s="7">
        <v>43104</v>
      </c>
      <c r="C3518">
        <v>63.330002</v>
      </c>
      <c r="D3518">
        <v>64.5</v>
      </c>
      <c r="E3518">
        <v>62.119999</v>
      </c>
      <c r="F3518">
        <v>62.5</v>
      </c>
      <c r="G3518">
        <v>62.5</v>
      </c>
      <c r="H3518">
        <v>216800</v>
      </c>
    </row>
    <row r="3519" spans="1:8" x14ac:dyDescent="0.2">
      <c r="A3519" t="s">
        <v>10</v>
      </c>
      <c r="B3519" s="7">
        <v>43105</v>
      </c>
      <c r="C3519">
        <v>62.77</v>
      </c>
      <c r="D3519">
        <v>65.5</v>
      </c>
      <c r="E3519">
        <v>62.57</v>
      </c>
      <c r="F3519">
        <v>64.779999000000004</v>
      </c>
      <c r="G3519">
        <v>64.779999000000004</v>
      </c>
      <c r="H3519">
        <v>219300</v>
      </c>
    </row>
    <row r="3520" spans="1:8" x14ac:dyDescent="0.2">
      <c r="A3520" t="s">
        <v>10</v>
      </c>
      <c r="B3520" s="7">
        <v>43108</v>
      </c>
      <c r="C3520">
        <v>63.98</v>
      </c>
      <c r="D3520">
        <v>63.98</v>
      </c>
      <c r="E3520">
        <v>52.040000999999997</v>
      </c>
      <c r="F3520">
        <v>55.849997999999999</v>
      </c>
      <c r="G3520">
        <v>55.849997999999999</v>
      </c>
      <c r="H3520">
        <v>1488400</v>
      </c>
    </row>
    <row r="3521" spans="1:8" x14ac:dyDescent="0.2">
      <c r="A3521" t="s">
        <v>10</v>
      </c>
      <c r="B3521" s="7">
        <v>43109</v>
      </c>
      <c r="C3521">
        <v>57.27</v>
      </c>
      <c r="D3521">
        <v>62.16</v>
      </c>
      <c r="E3521">
        <v>57.220001000000003</v>
      </c>
      <c r="F3521">
        <v>59.93</v>
      </c>
      <c r="G3521">
        <v>59.93</v>
      </c>
      <c r="H3521">
        <v>830400</v>
      </c>
    </row>
    <row r="3522" spans="1:8" x14ac:dyDescent="0.2">
      <c r="A3522" t="s">
        <v>10</v>
      </c>
      <c r="B3522" s="7">
        <v>43110</v>
      </c>
      <c r="C3522">
        <v>59.619999</v>
      </c>
      <c r="D3522">
        <v>62.540000999999997</v>
      </c>
      <c r="E3522">
        <v>59.599997999999999</v>
      </c>
      <c r="F3522">
        <v>60.529998999999997</v>
      </c>
      <c r="G3522">
        <v>60.529998999999997</v>
      </c>
      <c r="H3522">
        <v>316200</v>
      </c>
    </row>
    <row r="3523" spans="1:8" x14ac:dyDescent="0.2">
      <c r="A3523" t="s">
        <v>10</v>
      </c>
      <c r="B3523" s="7">
        <v>43111</v>
      </c>
      <c r="C3523">
        <v>61.049999</v>
      </c>
      <c r="D3523">
        <v>64.900002000000001</v>
      </c>
      <c r="E3523">
        <v>60.599997999999999</v>
      </c>
      <c r="F3523">
        <v>64</v>
      </c>
      <c r="G3523">
        <v>64</v>
      </c>
      <c r="H3523">
        <v>259000</v>
      </c>
    </row>
    <row r="3524" spans="1:8" x14ac:dyDescent="0.2">
      <c r="A3524" t="s">
        <v>10</v>
      </c>
      <c r="B3524" s="7">
        <v>43112</v>
      </c>
      <c r="C3524">
        <v>64</v>
      </c>
      <c r="D3524">
        <v>69.760002</v>
      </c>
      <c r="E3524">
        <v>63.5</v>
      </c>
      <c r="F3524">
        <v>68.239998</v>
      </c>
      <c r="G3524">
        <v>68.239998</v>
      </c>
      <c r="H3524">
        <v>589500</v>
      </c>
    </row>
    <row r="3525" spans="1:8" x14ac:dyDescent="0.2">
      <c r="A3525" t="s">
        <v>10</v>
      </c>
      <c r="B3525" s="7">
        <v>43116</v>
      </c>
      <c r="C3525">
        <v>69.559997999999993</v>
      </c>
      <c r="D3525">
        <v>72.5</v>
      </c>
      <c r="E3525">
        <v>62.02</v>
      </c>
      <c r="F3525">
        <v>64.25</v>
      </c>
      <c r="G3525">
        <v>64.25</v>
      </c>
      <c r="H3525">
        <v>658600</v>
      </c>
    </row>
    <row r="3526" spans="1:8" x14ac:dyDescent="0.2">
      <c r="A3526" t="s">
        <v>10</v>
      </c>
      <c r="B3526" s="7">
        <v>43117</v>
      </c>
      <c r="C3526">
        <v>64.900002000000001</v>
      </c>
      <c r="D3526">
        <v>65.989998</v>
      </c>
      <c r="E3526">
        <v>62.279998999999997</v>
      </c>
      <c r="F3526">
        <v>63.599997999999999</v>
      </c>
      <c r="G3526">
        <v>63.599997999999999</v>
      </c>
      <c r="H3526">
        <v>292200</v>
      </c>
    </row>
    <row r="3527" spans="1:8" x14ac:dyDescent="0.2">
      <c r="A3527" t="s">
        <v>10</v>
      </c>
      <c r="B3527" s="7">
        <v>43118</v>
      </c>
      <c r="C3527">
        <v>64.069999999999993</v>
      </c>
      <c r="D3527">
        <v>65.379997000000003</v>
      </c>
      <c r="E3527">
        <v>62.950001</v>
      </c>
      <c r="F3527">
        <v>63.470001000000003</v>
      </c>
      <c r="G3527">
        <v>63.470001000000003</v>
      </c>
      <c r="H3527">
        <v>240300</v>
      </c>
    </row>
    <row r="3528" spans="1:8" x14ac:dyDescent="0.2">
      <c r="A3528" t="s">
        <v>10</v>
      </c>
      <c r="B3528" s="7">
        <v>43119</v>
      </c>
      <c r="C3528">
        <v>63.380001</v>
      </c>
      <c r="D3528">
        <v>63.380001</v>
      </c>
      <c r="E3528">
        <v>59</v>
      </c>
      <c r="F3528">
        <v>61</v>
      </c>
      <c r="G3528">
        <v>61</v>
      </c>
      <c r="H3528">
        <v>524500</v>
      </c>
    </row>
    <row r="3529" spans="1:8" x14ac:dyDescent="0.2">
      <c r="A3529" t="s">
        <v>10</v>
      </c>
      <c r="B3529" s="7">
        <v>43122</v>
      </c>
      <c r="C3529">
        <v>59.799999</v>
      </c>
      <c r="D3529">
        <v>64.160004000000001</v>
      </c>
      <c r="E3529">
        <v>59.34</v>
      </c>
      <c r="F3529">
        <v>63.25</v>
      </c>
      <c r="G3529">
        <v>63.25</v>
      </c>
      <c r="H3529">
        <v>379300</v>
      </c>
    </row>
    <row r="3530" spans="1:8" x14ac:dyDescent="0.2">
      <c r="A3530" t="s">
        <v>10</v>
      </c>
      <c r="B3530" s="7">
        <v>43123</v>
      </c>
      <c r="C3530">
        <v>59.009998000000003</v>
      </c>
      <c r="D3530">
        <v>64.339995999999999</v>
      </c>
      <c r="E3530">
        <v>59.009998000000003</v>
      </c>
      <c r="F3530">
        <v>62.549999</v>
      </c>
      <c r="G3530">
        <v>62.549999</v>
      </c>
      <c r="H3530">
        <v>389800</v>
      </c>
    </row>
    <row r="3531" spans="1:8" x14ac:dyDescent="0.2">
      <c r="A3531" t="s">
        <v>10</v>
      </c>
      <c r="B3531" s="7">
        <v>43124</v>
      </c>
      <c r="C3531">
        <v>63.369999</v>
      </c>
      <c r="D3531">
        <v>63.369999</v>
      </c>
      <c r="E3531">
        <v>58.040000999999997</v>
      </c>
      <c r="F3531">
        <v>58.66</v>
      </c>
      <c r="G3531">
        <v>58.66</v>
      </c>
      <c r="H3531">
        <v>385700</v>
      </c>
    </row>
    <row r="3532" spans="1:8" x14ac:dyDescent="0.2">
      <c r="A3532" t="s">
        <v>10</v>
      </c>
      <c r="B3532" s="7">
        <v>43125</v>
      </c>
      <c r="C3532">
        <v>59</v>
      </c>
      <c r="D3532">
        <v>60.720001000000003</v>
      </c>
      <c r="E3532">
        <v>58.630001</v>
      </c>
      <c r="F3532">
        <v>59.220001000000003</v>
      </c>
      <c r="G3532">
        <v>59.220001000000003</v>
      </c>
      <c r="H3532">
        <v>235000</v>
      </c>
    </row>
    <row r="3533" spans="1:8" x14ac:dyDescent="0.2">
      <c r="A3533" t="s">
        <v>10</v>
      </c>
      <c r="B3533" s="7">
        <v>43126</v>
      </c>
      <c r="C3533">
        <v>59.220001000000003</v>
      </c>
      <c r="D3533">
        <v>60.380001</v>
      </c>
      <c r="E3533">
        <v>58</v>
      </c>
      <c r="F3533">
        <v>58.490001999999997</v>
      </c>
      <c r="G3533">
        <v>58.490001999999997</v>
      </c>
      <c r="H3533">
        <v>329600</v>
      </c>
    </row>
    <row r="3534" spans="1:8" x14ac:dyDescent="0.2">
      <c r="A3534" t="s">
        <v>10</v>
      </c>
      <c r="B3534" s="7">
        <v>43129</v>
      </c>
      <c r="C3534">
        <v>58</v>
      </c>
      <c r="D3534">
        <v>61.290000999999997</v>
      </c>
      <c r="E3534">
        <v>56.25</v>
      </c>
      <c r="F3534">
        <v>60.59</v>
      </c>
      <c r="G3534">
        <v>60.59</v>
      </c>
      <c r="H3534">
        <v>436400</v>
      </c>
    </row>
    <row r="3535" spans="1:8" x14ac:dyDescent="0.2">
      <c r="A3535" t="s">
        <v>10</v>
      </c>
      <c r="B3535" s="7">
        <v>43130</v>
      </c>
      <c r="C3535">
        <v>59.380001</v>
      </c>
      <c r="D3535">
        <v>59.799999</v>
      </c>
      <c r="E3535">
        <v>57.150002000000001</v>
      </c>
      <c r="F3535">
        <v>57.16</v>
      </c>
      <c r="G3535">
        <v>57.16</v>
      </c>
      <c r="H3535">
        <v>239000</v>
      </c>
    </row>
    <row r="3536" spans="1:8" x14ac:dyDescent="0.2">
      <c r="A3536" t="s">
        <v>10</v>
      </c>
      <c r="B3536" s="7">
        <v>43131</v>
      </c>
      <c r="C3536">
        <v>57.5</v>
      </c>
      <c r="D3536">
        <v>57.98</v>
      </c>
      <c r="E3536">
        <v>53.759998000000003</v>
      </c>
      <c r="F3536">
        <v>54.439999</v>
      </c>
      <c r="G3536">
        <v>54.439999</v>
      </c>
      <c r="H3536">
        <v>387900</v>
      </c>
    </row>
    <row r="3537" spans="1:8" x14ac:dyDescent="0.2">
      <c r="A3537" t="s">
        <v>10</v>
      </c>
      <c r="B3537" s="7">
        <v>43132</v>
      </c>
      <c r="C3537">
        <v>53.41</v>
      </c>
      <c r="D3537">
        <v>55.279998999999997</v>
      </c>
      <c r="E3537">
        <v>52.759998000000003</v>
      </c>
      <c r="F3537">
        <v>53.380001</v>
      </c>
      <c r="G3537">
        <v>53.380001</v>
      </c>
      <c r="H3537">
        <v>425600</v>
      </c>
    </row>
    <row r="3538" spans="1:8" x14ac:dyDescent="0.2">
      <c r="A3538" t="s">
        <v>10</v>
      </c>
      <c r="B3538" s="7">
        <v>43133</v>
      </c>
      <c r="C3538">
        <v>52.619999</v>
      </c>
      <c r="D3538">
        <v>53.34</v>
      </c>
      <c r="E3538">
        <v>51</v>
      </c>
      <c r="F3538">
        <v>51.459999000000003</v>
      </c>
      <c r="G3538">
        <v>51.459999000000003</v>
      </c>
      <c r="H3538">
        <v>275100</v>
      </c>
    </row>
    <row r="3539" spans="1:8" x14ac:dyDescent="0.2">
      <c r="A3539" t="s">
        <v>10</v>
      </c>
      <c r="B3539" s="7">
        <v>43136</v>
      </c>
      <c r="C3539">
        <v>51</v>
      </c>
      <c r="D3539">
        <v>52.799999</v>
      </c>
      <c r="E3539">
        <v>47.529998999999997</v>
      </c>
      <c r="F3539">
        <v>48.380001</v>
      </c>
      <c r="G3539">
        <v>48.380001</v>
      </c>
      <c r="H3539">
        <v>436000</v>
      </c>
    </row>
    <row r="3540" spans="1:8" x14ac:dyDescent="0.2">
      <c r="A3540" t="s">
        <v>10</v>
      </c>
      <c r="B3540" s="7">
        <v>43137</v>
      </c>
      <c r="C3540">
        <v>46.549999</v>
      </c>
      <c r="D3540">
        <v>52.93</v>
      </c>
      <c r="E3540">
        <v>46.549999</v>
      </c>
      <c r="F3540">
        <v>52.299999</v>
      </c>
      <c r="G3540">
        <v>52.299999</v>
      </c>
      <c r="H3540">
        <v>401400</v>
      </c>
    </row>
    <row r="3541" spans="1:8" x14ac:dyDescent="0.2">
      <c r="A3541" t="s">
        <v>10</v>
      </c>
      <c r="B3541" s="7">
        <v>43138</v>
      </c>
      <c r="C3541">
        <v>51.970001000000003</v>
      </c>
      <c r="D3541">
        <v>52</v>
      </c>
      <c r="E3541">
        <v>49.25</v>
      </c>
      <c r="F3541">
        <v>50.130001</v>
      </c>
      <c r="G3541">
        <v>50.130001</v>
      </c>
      <c r="H3541">
        <v>274700</v>
      </c>
    </row>
    <row r="3542" spans="1:8" x14ac:dyDescent="0.2">
      <c r="A3542" t="s">
        <v>10</v>
      </c>
      <c r="B3542" s="7">
        <v>43139</v>
      </c>
      <c r="C3542">
        <v>50.360000999999997</v>
      </c>
      <c r="D3542">
        <v>51.540000999999997</v>
      </c>
      <c r="E3542">
        <v>48.599997999999999</v>
      </c>
      <c r="F3542">
        <v>49.02</v>
      </c>
      <c r="G3542">
        <v>49.02</v>
      </c>
      <c r="H3542">
        <v>288600</v>
      </c>
    </row>
    <row r="3543" spans="1:8" x14ac:dyDescent="0.2">
      <c r="A3543" t="s">
        <v>10</v>
      </c>
      <c r="B3543" s="7">
        <v>43140</v>
      </c>
      <c r="C3543">
        <v>49.52</v>
      </c>
      <c r="D3543">
        <v>50.189999</v>
      </c>
      <c r="E3543">
        <v>46.369999</v>
      </c>
      <c r="F3543">
        <v>49.73</v>
      </c>
      <c r="G3543">
        <v>49.73</v>
      </c>
      <c r="H3543">
        <v>313000</v>
      </c>
    </row>
    <row r="3544" spans="1:8" x14ac:dyDescent="0.2">
      <c r="A3544" t="s">
        <v>10</v>
      </c>
      <c r="B3544" s="7">
        <v>43143</v>
      </c>
      <c r="C3544">
        <v>50.220001000000003</v>
      </c>
      <c r="D3544">
        <v>51.810001</v>
      </c>
      <c r="E3544">
        <v>48.720001000000003</v>
      </c>
      <c r="F3544">
        <v>49.48</v>
      </c>
      <c r="G3544">
        <v>49.48</v>
      </c>
      <c r="H3544">
        <v>197900</v>
      </c>
    </row>
    <row r="3545" spans="1:8" x14ac:dyDescent="0.2">
      <c r="A3545" t="s">
        <v>10</v>
      </c>
      <c r="B3545" s="7">
        <v>43144</v>
      </c>
      <c r="C3545">
        <v>49.299999</v>
      </c>
      <c r="D3545">
        <v>51.799999</v>
      </c>
      <c r="E3545">
        <v>48.509998000000003</v>
      </c>
      <c r="F3545">
        <v>51.57</v>
      </c>
      <c r="G3545">
        <v>51.57</v>
      </c>
      <c r="H3545">
        <v>135500</v>
      </c>
    </row>
    <row r="3546" spans="1:8" x14ac:dyDescent="0.2">
      <c r="A3546" t="s">
        <v>10</v>
      </c>
      <c r="B3546" s="7">
        <v>43145</v>
      </c>
      <c r="C3546">
        <v>51.07</v>
      </c>
      <c r="D3546">
        <v>54.34</v>
      </c>
      <c r="E3546">
        <v>50.009998000000003</v>
      </c>
      <c r="F3546">
        <v>53.389999000000003</v>
      </c>
      <c r="G3546">
        <v>53.389999000000003</v>
      </c>
      <c r="H3546">
        <v>183300</v>
      </c>
    </row>
    <row r="3547" spans="1:8" x14ac:dyDescent="0.2">
      <c r="A3547" t="s">
        <v>10</v>
      </c>
      <c r="B3547" s="7">
        <v>43146</v>
      </c>
      <c r="C3547">
        <v>53.75</v>
      </c>
      <c r="D3547">
        <v>55.549999</v>
      </c>
      <c r="E3547">
        <v>52.52</v>
      </c>
      <c r="F3547">
        <v>53.290000999999997</v>
      </c>
      <c r="G3547">
        <v>53.290000999999997</v>
      </c>
      <c r="H3547">
        <v>186200</v>
      </c>
    </row>
    <row r="3548" spans="1:8" x14ac:dyDescent="0.2">
      <c r="A3548" t="s">
        <v>10</v>
      </c>
      <c r="B3548" s="7">
        <v>43147</v>
      </c>
      <c r="C3548">
        <v>53</v>
      </c>
      <c r="D3548">
        <v>54.09</v>
      </c>
      <c r="E3548">
        <v>51.849997999999999</v>
      </c>
      <c r="F3548">
        <v>53.27</v>
      </c>
      <c r="G3548">
        <v>53.27</v>
      </c>
      <c r="H3548">
        <v>302600</v>
      </c>
    </row>
    <row r="3549" spans="1:8" x14ac:dyDescent="0.2">
      <c r="A3549" t="s">
        <v>10</v>
      </c>
      <c r="B3549" s="7">
        <v>43151</v>
      </c>
      <c r="C3549">
        <v>52.689999</v>
      </c>
      <c r="D3549">
        <v>62.77</v>
      </c>
      <c r="E3549">
        <v>52.689999</v>
      </c>
      <c r="F3549">
        <v>61.509998000000003</v>
      </c>
      <c r="G3549">
        <v>61.509998000000003</v>
      </c>
      <c r="H3549">
        <v>620300</v>
      </c>
    </row>
    <row r="3550" spans="1:8" x14ac:dyDescent="0.2">
      <c r="A3550" t="s">
        <v>10</v>
      </c>
      <c r="B3550" s="7">
        <v>43152</v>
      </c>
      <c r="C3550">
        <v>61.490001999999997</v>
      </c>
      <c r="D3550">
        <v>64.989998</v>
      </c>
      <c r="E3550">
        <v>59.209999000000003</v>
      </c>
      <c r="F3550">
        <v>62.310001</v>
      </c>
      <c r="G3550">
        <v>62.310001</v>
      </c>
      <c r="H3550">
        <v>447500</v>
      </c>
    </row>
    <row r="3551" spans="1:8" x14ac:dyDescent="0.2">
      <c r="A3551" t="s">
        <v>10</v>
      </c>
      <c r="B3551" s="7">
        <v>43153</v>
      </c>
      <c r="C3551">
        <v>62.459999000000003</v>
      </c>
      <c r="D3551">
        <v>64.440002000000007</v>
      </c>
      <c r="E3551">
        <v>60.669998</v>
      </c>
      <c r="F3551">
        <v>61.91</v>
      </c>
      <c r="G3551">
        <v>61.91</v>
      </c>
      <c r="H3551">
        <v>279500</v>
      </c>
    </row>
    <row r="3552" spans="1:8" x14ac:dyDescent="0.2">
      <c r="A3552" t="s">
        <v>10</v>
      </c>
      <c r="B3552" s="7">
        <v>43154</v>
      </c>
      <c r="C3552">
        <v>62.59</v>
      </c>
      <c r="D3552">
        <v>63.419998</v>
      </c>
      <c r="E3552">
        <v>58.599997999999999</v>
      </c>
      <c r="F3552">
        <v>59.610000999999997</v>
      </c>
      <c r="G3552">
        <v>59.610000999999997</v>
      </c>
      <c r="H3552">
        <v>319600</v>
      </c>
    </row>
    <row r="3553" spans="1:8" x14ac:dyDescent="0.2">
      <c r="A3553" t="s">
        <v>10</v>
      </c>
      <c r="B3553" s="7">
        <v>43157</v>
      </c>
      <c r="C3553">
        <v>58.810001</v>
      </c>
      <c r="D3553">
        <v>59.98</v>
      </c>
      <c r="E3553">
        <v>55.779998999999997</v>
      </c>
      <c r="F3553">
        <v>56.700001</v>
      </c>
      <c r="G3553">
        <v>56.700001</v>
      </c>
      <c r="H3553">
        <v>457000</v>
      </c>
    </row>
    <row r="3554" spans="1:8" x14ac:dyDescent="0.2">
      <c r="A3554" t="s">
        <v>10</v>
      </c>
      <c r="B3554" s="7">
        <v>43158</v>
      </c>
      <c r="C3554">
        <v>56.700001</v>
      </c>
      <c r="D3554">
        <v>57.91</v>
      </c>
      <c r="E3554">
        <v>53.599997999999999</v>
      </c>
      <c r="F3554">
        <v>55.389999000000003</v>
      </c>
      <c r="G3554">
        <v>55.389999000000003</v>
      </c>
      <c r="H3554">
        <v>474000</v>
      </c>
    </row>
    <row r="3555" spans="1:8" x14ac:dyDescent="0.2">
      <c r="A3555" t="s">
        <v>10</v>
      </c>
      <c r="B3555" s="7">
        <v>43159</v>
      </c>
      <c r="C3555">
        <v>60</v>
      </c>
      <c r="D3555">
        <v>60.049999</v>
      </c>
      <c r="E3555">
        <v>45.310001</v>
      </c>
      <c r="F3555">
        <v>49.139999000000003</v>
      </c>
      <c r="G3555">
        <v>49.139999000000003</v>
      </c>
      <c r="H3555">
        <v>1346700</v>
      </c>
    </row>
    <row r="3556" spans="1:8" x14ac:dyDescent="0.2">
      <c r="A3556" t="s">
        <v>10</v>
      </c>
      <c r="B3556" s="7">
        <v>43160</v>
      </c>
      <c r="C3556">
        <v>48.73</v>
      </c>
      <c r="D3556">
        <v>50.400002000000001</v>
      </c>
      <c r="E3556">
        <v>46.709999000000003</v>
      </c>
      <c r="F3556">
        <v>47.73</v>
      </c>
      <c r="G3556">
        <v>47.73</v>
      </c>
      <c r="H3556">
        <v>424700</v>
      </c>
    </row>
    <row r="3557" spans="1:8" x14ac:dyDescent="0.2">
      <c r="A3557" t="s">
        <v>10</v>
      </c>
      <c r="B3557" s="7">
        <v>43161</v>
      </c>
      <c r="C3557">
        <v>46.790000999999997</v>
      </c>
      <c r="D3557">
        <v>48.200001</v>
      </c>
      <c r="E3557">
        <v>43.040000999999997</v>
      </c>
      <c r="F3557">
        <v>47.970001000000003</v>
      </c>
      <c r="G3557">
        <v>47.970001000000003</v>
      </c>
      <c r="H3557">
        <v>909500</v>
      </c>
    </row>
    <row r="3558" spans="1:8" x14ac:dyDescent="0.2">
      <c r="A3558" t="s">
        <v>10</v>
      </c>
      <c r="B3558" s="7">
        <v>43164</v>
      </c>
      <c r="C3558">
        <v>47.619999</v>
      </c>
      <c r="D3558">
        <v>48.16</v>
      </c>
      <c r="E3558">
        <v>44.200001</v>
      </c>
      <c r="F3558">
        <v>46.73</v>
      </c>
      <c r="G3558">
        <v>46.73</v>
      </c>
      <c r="H3558">
        <v>665300</v>
      </c>
    </row>
    <row r="3559" spans="1:8" x14ac:dyDescent="0.2">
      <c r="A3559" t="s">
        <v>10</v>
      </c>
      <c r="B3559" s="7">
        <v>43165</v>
      </c>
      <c r="C3559">
        <v>47.029998999999997</v>
      </c>
      <c r="D3559">
        <v>48.700001</v>
      </c>
      <c r="E3559">
        <v>45.66</v>
      </c>
      <c r="F3559">
        <v>47.200001</v>
      </c>
      <c r="G3559">
        <v>47.200001</v>
      </c>
      <c r="H3559">
        <v>322800</v>
      </c>
    </row>
    <row r="3560" spans="1:8" x14ac:dyDescent="0.2">
      <c r="A3560" t="s">
        <v>10</v>
      </c>
      <c r="B3560" s="7">
        <v>43166</v>
      </c>
      <c r="C3560">
        <v>47.169998</v>
      </c>
      <c r="D3560">
        <v>48.450001</v>
      </c>
      <c r="E3560">
        <v>46.75</v>
      </c>
      <c r="F3560">
        <v>48.27</v>
      </c>
      <c r="G3560">
        <v>48.27</v>
      </c>
      <c r="H3560">
        <v>317600</v>
      </c>
    </row>
    <row r="3561" spans="1:8" x14ac:dyDescent="0.2">
      <c r="A3561" t="s">
        <v>10</v>
      </c>
      <c r="B3561" s="7">
        <v>43167</v>
      </c>
      <c r="C3561">
        <v>47.450001</v>
      </c>
      <c r="D3561">
        <v>48</v>
      </c>
      <c r="E3561">
        <v>45.099997999999999</v>
      </c>
      <c r="F3561">
        <v>45.099997999999999</v>
      </c>
      <c r="G3561">
        <v>45.099997999999999</v>
      </c>
      <c r="H3561">
        <v>440900</v>
      </c>
    </row>
    <row r="3562" spans="1:8" x14ac:dyDescent="0.2">
      <c r="A3562" t="s">
        <v>10</v>
      </c>
      <c r="B3562" s="7">
        <v>43168</v>
      </c>
      <c r="C3562">
        <v>45.27</v>
      </c>
      <c r="D3562">
        <v>46.540000999999997</v>
      </c>
      <c r="E3562">
        <v>42.84</v>
      </c>
      <c r="F3562">
        <v>44.549999</v>
      </c>
      <c r="G3562">
        <v>44.549999</v>
      </c>
      <c r="H3562">
        <v>730600</v>
      </c>
    </row>
    <row r="3563" spans="1:8" x14ac:dyDescent="0.2">
      <c r="A3563" t="s">
        <v>10</v>
      </c>
      <c r="B3563" s="7">
        <v>43171</v>
      </c>
      <c r="C3563">
        <v>44.950001</v>
      </c>
      <c r="D3563">
        <v>47.810001</v>
      </c>
      <c r="E3563">
        <v>44.599997999999999</v>
      </c>
      <c r="F3563">
        <v>47.080002</v>
      </c>
      <c r="G3563">
        <v>47.080002</v>
      </c>
      <c r="H3563">
        <v>526200</v>
      </c>
    </row>
    <row r="3564" spans="1:8" x14ac:dyDescent="0.2">
      <c r="A3564" t="s">
        <v>10</v>
      </c>
      <c r="B3564" s="7">
        <v>43172</v>
      </c>
      <c r="C3564">
        <v>46.880001</v>
      </c>
      <c r="D3564">
        <v>47.150002000000001</v>
      </c>
      <c r="E3564">
        <v>44.970001000000003</v>
      </c>
      <c r="F3564">
        <v>45.009998000000003</v>
      </c>
      <c r="G3564">
        <v>45.009998000000003</v>
      </c>
      <c r="H3564">
        <v>365900</v>
      </c>
    </row>
    <row r="3565" spans="1:8" x14ac:dyDescent="0.2">
      <c r="A3565" t="s">
        <v>10</v>
      </c>
      <c r="B3565" s="7">
        <v>43173</v>
      </c>
      <c r="C3565">
        <v>45.25</v>
      </c>
      <c r="D3565">
        <v>45.77</v>
      </c>
      <c r="E3565">
        <v>44.610000999999997</v>
      </c>
      <c r="F3565">
        <v>45.060001</v>
      </c>
      <c r="G3565">
        <v>45.060001</v>
      </c>
      <c r="H3565">
        <v>243200</v>
      </c>
    </row>
    <row r="3566" spans="1:8" x14ac:dyDescent="0.2">
      <c r="A3566" t="s">
        <v>10</v>
      </c>
      <c r="B3566" s="7">
        <v>43174</v>
      </c>
      <c r="C3566">
        <v>45.299999</v>
      </c>
      <c r="D3566">
        <v>46</v>
      </c>
      <c r="E3566">
        <v>44.43</v>
      </c>
      <c r="F3566">
        <v>45.400002000000001</v>
      </c>
      <c r="G3566">
        <v>45.400002000000001</v>
      </c>
      <c r="H3566">
        <v>263700</v>
      </c>
    </row>
    <row r="3567" spans="1:8" x14ac:dyDescent="0.2">
      <c r="A3567" t="s">
        <v>10</v>
      </c>
      <c r="B3567" s="7">
        <v>43175</v>
      </c>
      <c r="C3567">
        <v>45.580002</v>
      </c>
      <c r="D3567">
        <v>47.630001</v>
      </c>
      <c r="E3567">
        <v>44.740001999999997</v>
      </c>
      <c r="F3567">
        <v>47.459999000000003</v>
      </c>
      <c r="G3567">
        <v>47.459999000000003</v>
      </c>
      <c r="H3567">
        <v>388500</v>
      </c>
    </row>
    <row r="3568" spans="1:8" x14ac:dyDescent="0.2">
      <c r="A3568" t="s">
        <v>10</v>
      </c>
      <c r="B3568" s="7">
        <v>43178</v>
      </c>
      <c r="C3568">
        <v>46.529998999999997</v>
      </c>
      <c r="D3568">
        <v>48.150002000000001</v>
      </c>
      <c r="E3568">
        <v>44.400002000000001</v>
      </c>
      <c r="F3568">
        <v>44.439999</v>
      </c>
      <c r="G3568">
        <v>44.439999</v>
      </c>
      <c r="H3568">
        <v>508900</v>
      </c>
    </row>
    <row r="3569" spans="1:8" x14ac:dyDescent="0.2">
      <c r="A3569" t="s">
        <v>10</v>
      </c>
      <c r="B3569" s="7">
        <v>43179</v>
      </c>
      <c r="C3569">
        <v>44.73</v>
      </c>
      <c r="D3569">
        <v>46.709999000000003</v>
      </c>
      <c r="E3569">
        <v>44.669998</v>
      </c>
      <c r="F3569">
        <v>46</v>
      </c>
      <c r="G3569">
        <v>46</v>
      </c>
      <c r="H3569">
        <v>392100</v>
      </c>
    </row>
    <row r="3570" spans="1:8" x14ac:dyDescent="0.2">
      <c r="A3570" t="s">
        <v>10</v>
      </c>
      <c r="B3570" s="7">
        <v>43180</v>
      </c>
      <c r="C3570">
        <v>45.84</v>
      </c>
      <c r="D3570">
        <v>51.849997999999999</v>
      </c>
      <c r="E3570">
        <v>45.84</v>
      </c>
      <c r="F3570">
        <v>50.220001000000003</v>
      </c>
      <c r="G3570">
        <v>50.220001000000003</v>
      </c>
      <c r="H3570">
        <v>592800</v>
      </c>
    </row>
    <row r="3571" spans="1:8" x14ac:dyDescent="0.2">
      <c r="A3571" t="s">
        <v>10</v>
      </c>
      <c r="B3571" s="7">
        <v>43181</v>
      </c>
      <c r="C3571">
        <v>48.490001999999997</v>
      </c>
      <c r="D3571">
        <v>52.470001000000003</v>
      </c>
      <c r="E3571">
        <v>48.029998999999997</v>
      </c>
      <c r="F3571">
        <v>50.77</v>
      </c>
      <c r="G3571">
        <v>50.77</v>
      </c>
      <c r="H3571">
        <v>410800</v>
      </c>
    </row>
    <row r="3572" spans="1:8" x14ac:dyDescent="0.2">
      <c r="A3572" t="s">
        <v>10</v>
      </c>
      <c r="B3572" s="7">
        <v>43182</v>
      </c>
      <c r="C3572">
        <v>50.580002</v>
      </c>
      <c r="D3572">
        <v>52.66</v>
      </c>
      <c r="E3572">
        <v>49.48</v>
      </c>
      <c r="F3572">
        <v>49.59</v>
      </c>
      <c r="G3572">
        <v>49.59</v>
      </c>
      <c r="H3572">
        <v>288400</v>
      </c>
    </row>
    <row r="3573" spans="1:8" x14ac:dyDescent="0.2">
      <c r="A3573" t="s">
        <v>10</v>
      </c>
      <c r="B3573" s="7">
        <v>43185</v>
      </c>
      <c r="C3573">
        <v>51.02</v>
      </c>
      <c r="D3573">
        <v>51.389999000000003</v>
      </c>
      <c r="E3573">
        <v>49.580002</v>
      </c>
      <c r="F3573">
        <v>51.119999</v>
      </c>
      <c r="G3573">
        <v>51.119999</v>
      </c>
      <c r="H3573">
        <v>183800</v>
      </c>
    </row>
    <row r="3574" spans="1:8" x14ac:dyDescent="0.2">
      <c r="A3574" t="s">
        <v>10</v>
      </c>
      <c r="B3574" s="7">
        <v>43186</v>
      </c>
      <c r="C3574">
        <v>51.330002</v>
      </c>
      <c r="D3574">
        <v>51.849997999999999</v>
      </c>
      <c r="E3574">
        <v>47.27</v>
      </c>
      <c r="F3574">
        <v>47.52</v>
      </c>
      <c r="G3574">
        <v>47.52</v>
      </c>
      <c r="H3574">
        <v>293800</v>
      </c>
    </row>
    <row r="3575" spans="1:8" x14ac:dyDescent="0.2">
      <c r="A3575" t="s">
        <v>10</v>
      </c>
      <c r="B3575" s="7">
        <v>43187</v>
      </c>
      <c r="C3575">
        <v>47.830002</v>
      </c>
      <c r="D3575">
        <v>48.459999000000003</v>
      </c>
      <c r="E3575">
        <v>45.630001</v>
      </c>
      <c r="F3575">
        <v>46.720001000000003</v>
      </c>
      <c r="G3575">
        <v>46.720001000000003</v>
      </c>
      <c r="H3575">
        <v>241000</v>
      </c>
    </row>
    <row r="3576" spans="1:8" x14ac:dyDescent="0.2">
      <c r="A3576" t="s">
        <v>10</v>
      </c>
      <c r="B3576" s="7">
        <v>43188</v>
      </c>
      <c r="C3576">
        <v>46.810001</v>
      </c>
      <c r="D3576">
        <v>50.419998</v>
      </c>
      <c r="E3576">
        <v>46.810001</v>
      </c>
      <c r="F3576">
        <v>48.950001</v>
      </c>
      <c r="G3576">
        <v>48.950001</v>
      </c>
      <c r="H3576">
        <v>261700</v>
      </c>
    </row>
    <row r="3577" spans="1:8" x14ac:dyDescent="0.2">
      <c r="A3577" t="s">
        <v>10</v>
      </c>
      <c r="B3577" s="7">
        <v>43192</v>
      </c>
      <c r="C3577">
        <v>48.689999</v>
      </c>
      <c r="D3577">
        <v>50.07</v>
      </c>
      <c r="E3577">
        <v>46.5</v>
      </c>
      <c r="F3577">
        <v>48.580002</v>
      </c>
      <c r="G3577">
        <v>48.580002</v>
      </c>
      <c r="H3577">
        <v>297400</v>
      </c>
    </row>
    <row r="3578" spans="1:8" x14ac:dyDescent="0.2">
      <c r="A3578" t="s">
        <v>10</v>
      </c>
      <c r="B3578" s="7">
        <v>43193</v>
      </c>
      <c r="C3578">
        <v>49.790000999999997</v>
      </c>
      <c r="D3578">
        <v>51.990001999999997</v>
      </c>
      <c r="E3578">
        <v>49.529998999999997</v>
      </c>
      <c r="F3578">
        <v>50.959999000000003</v>
      </c>
      <c r="G3578">
        <v>50.959999000000003</v>
      </c>
      <c r="H3578">
        <v>273200</v>
      </c>
    </row>
    <row r="3579" spans="1:8" x14ac:dyDescent="0.2">
      <c r="A3579" t="s">
        <v>10</v>
      </c>
      <c r="B3579" s="7">
        <v>43194</v>
      </c>
      <c r="C3579">
        <v>50.200001</v>
      </c>
      <c r="D3579">
        <v>55.200001</v>
      </c>
      <c r="E3579">
        <v>50.16</v>
      </c>
      <c r="F3579">
        <v>54.549999</v>
      </c>
      <c r="G3579">
        <v>54.549999</v>
      </c>
      <c r="H3579">
        <v>403000</v>
      </c>
    </row>
    <row r="3580" spans="1:8" x14ac:dyDescent="0.2">
      <c r="A3580" t="s">
        <v>10</v>
      </c>
      <c r="B3580" s="7">
        <v>43195</v>
      </c>
      <c r="C3580">
        <v>55.119999</v>
      </c>
      <c r="D3580">
        <v>57.169998</v>
      </c>
      <c r="E3580">
        <v>53.279998999999997</v>
      </c>
      <c r="F3580">
        <v>53.799999</v>
      </c>
      <c r="G3580">
        <v>53.799999</v>
      </c>
      <c r="H3580">
        <v>409500</v>
      </c>
    </row>
    <row r="3581" spans="1:8" x14ac:dyDescent="0.2">
      <c r="A3581" t="s">
        <v>10</v>
      </c>
      <c r="B3581" s="7">
        <v>43196</v>
      </c>
      <c r="C3581">
        <v>53.16</v>
      </c>
      <c r="D3581">
        <v>56.290000999999997</v>
      </c>
      <c r="E3581">
        <v>52.619999</v>
      </c>
      <c r="F3581">
        <v>55.84</v>
      </c>
      <c r="G3581">
        <v>55.84</v>
      </c>
      <c r="H3581">
        <v>517300</v>
      </c>
    </row>
    <row r="3582" spans="1:8" x14ac:dyDescent="0.2">
      <c r="A3582" t="s">
        <v>10</v>
      </c>
      <c r="B3582" s="7">
        <v>43199</v>
      </c>
      <c r="C3582">
        <v>56.799999</v>
      </c>
      <c r="D3582">
        <v>60.560001</v>
      </c>
      <c r="E3582">
        <v>56.77</v>
      </c>
      <c r="F3582">
        <v>57.419998</v>
      </c>
      <c r="G3582">
        <v>57.419998</v>
      </c>
      <c r="H3582">
        <v>554300</v>
      </c>
    </row>
    <row r="3583" spans="1:8" x14ac:dyDescent="0.2">
      <c r="A3583" t="s">
        <v>10</v>
      </c>
      <c r="B3583" s="7">
        <v>43200</v>
      </c>
      <c r="C3583">
        <v>60.849997999999999</v>
      </c>
      <c r="D3583">
        <v>61.689999</v>
      </c>
      <c r="E3583">
        <v>57.720001000000003</v>
      </c>
      <c r="F3583">
        <v>61.060001</v>
      </c>
      <c r="G3583">
        <v>61.060001</v>
      </c>
      <c r="H3583">
        <v>387100</v>
      </c>
    </row>
    <row r="3584" spans="1:8" x14ac:dyDescent="0.2">
      <c r="A3584" t="s">
        <v>10</v>
      </c>
      <c r="B3584" s="7">
        <v>43201</v>
      </c>
      <c r="C3584">
        <v>60.41</v>
      </c>
      <c r="D3584">
        <v>60.68</v>
      </c>
      <c r="E3584">
        <v>58.52</v>
      </c>
      <c r="F3584">
        <v>59.259998000000003</v>
      </c>
      <c r="G3584">
        <v>59.259998000000003</v>
      </c>
      <c r="H3584">
        <v>498300</v>
      </c>
    </row>
    <row r="3585" spans="1:8" x14ac:dyDescent="0.2">
      <c r="A3585" t="s">
        <v>10</v>
      </c>
      <c r="B3585" s="7">
        <v>43202</v>
      </c>
      <c r="C3585">
        <v>55.41</v>
      </c>
      <c r="D3585">
        <v>55.689999</v>
      </c>
      <c r="E3585">
        <v>52.549999</v>
      </c>
      <c r="F3585">
        <v>52.970001000000003</v>
      </c>
      <c r="G3585">
        <v>52.970001000000003</v>
      </c>
      <c r="H3585">
        <v>1923000</v>
      </c>
    </row>
    <row r="3586" spans="1:8" x14ac:dyDescent="0.2">
      <c r="A3586" t="s">
        <v>10</v>
      </c>
      <c r="B3586" s="7">
        <v>43203</v>
      </c>
      <c r="C3586">
        <v>52.52</v>
      </c>
      <c r="D3586">
        <v>53.240001999999997</v>
      </c>
      <c r="E3586">
        <v>49.810001</v>
      </c>
      <c r="F3586">
        <v>51.650002000000001</v>
      </c>
      <c r="G3586">
        <v>51.650002000000001</v>
      </c>
      <c r="H3586">
        <v>767300</v>
      </c>
    </row>
    <row r="3587" spans="1:8" x14ac:dyDescent="0.2">
      <c r="A3587" t="s">
        <v>10</v>
      </c>
      <c r="B3587" s="7">
        <v>43206</v>
      </c>
      <c r="C3587">
        <v>52.369999</v>
      </c>
      <c r="D3587">
        <v>52.369999</v>
      </c>
      <c r="E3587">
        <v>50.650002000000001</v>
      </c>
      <c r="F3587">
        <v>51.290000999999997</v>
      </c>
      <c r="G3587">
        <v>51.290000999999997</v>
      </c>
      <c r="H3587">
        <v>260900</v>
      </c>
    </row>
    <row r="3588" spans="1:8" x14ac:dyDescent="0.2">
      <c r="A3588" t="s">
        <v>10</v>
      </c>
      <c r="B3588" s="7">
        <v>43207</v>
      </c>
      <c r="C3588">
        <v>51.5</v>
      </c>
      <c r="D3588">
        <v>53.060001</v>
      </c>
      <c r="E3588">
        <v>51.290000999999997</v>
      </c>
      <c r="F3588">
        <v>52.290000999999997</v>
      </c>
      <c r="G3588">
        <v>52.290000999999997</v>
      </c>
      <c r="H3588">
        <v>469300</v>
      </c>
    </row>
    <row r="3589" spans="1:8" x14ac:dyDescent="0.2">
      <c r="A3589" t="s">
        <v>10</v>
      </c>
      <c r="B3589" s="7">
        <v>43208</v>
      </c>
      <c r="C3589">
        <v>52.849997999999999</v>
      </c>
      <c r="D3589">
        <v>54.990001999999997</v>
      </c>
      <c r="E3589">
        <v>51.52</v>
      </c>
      <c r="F3589">
        <v>54.639999000000003</v>
      </c>
      <c r="G3589">
        <v>54.639999000000003</v>
      </c>
      <c r="H3589">
        <v>493700</v>
      </c>
    </row>
    <row r="3590" spans="1:8" x14ac:dyDescent="0.2">
      <c r="A3590" t="s">
        <v>10</v>
      </c>
      <c r="B3590" s="7">
        <v>43209</v>
      </c>
      <c r="C3590">
        <v>53.830002</v>
      </c>
      <c r="D3590">
        <v>54.41</v>
      </c>
      <c r="E3590">
        <v>52.669998</v>
      </c>
      <c r="F3590">
        <v>53.32</v>
      </c>
      <c r="G3590">
        <v>53.32</v>
      </c>
      <c r="H3590">
        <v>433400</v>
      </c>
    </row>
    <row r="3591" spans="1:8" x14ac:dyDescent="0.2">
      <c r="A3591" t="s">
        <v>10</v>
      </c>
      <c r="B3591" s="7">
        <v>43210</v>
      </c>
      <c r="C3591">
        <v>53.27</v>
      </c>
      <c r="D3591">
        <v>54.75</v>
      </c>
      <c r="E3591">
        <v>53.040000999999997</v>
      </c>
      <c r="F3591">
        <v>54.509998000000003</v>
      </c>
      <c r="G3591">
        <v>54.509998000000003</v>
      </c>
      <c r="H3591">
        <v>243700</v>
      </c>
    </row>
    <row r="3592" spans="1:8" x14ac:dyDescent="0.2">
      <c r="A3592" t="s">
        <v>10</v>
      </c>
      <c r="B3592" s="7">
        <v>43213</v>
      </c>
      <c r="C3592">
        <v>55.259998000000003</v>
      </c>
      <c r="D3592">
        <v>55.400002000000001</v>
      </c>
      <c r="E3592">
        <v>52.759998000000003</v>
      </c>
      <c r="F3592">
        <v>53.799999</v>
      </c>
      <c r="G3592">
        <v>53.799999</v>
      </c>
      <c r="H3592">
        <v>267400</v>
      </c>
    </row>
    <row r="3593" spans="1:8" x14ac:dyDescent="0.2">
      <c r="A3593" t="s">
        <v>10</v>
      </c>
      <c r="B3593" s="7">
        <v>43214</v>
      </c>
      <c r="C3593">
        <v>54.330002</v>
      </c>
      <c r="D3593">
        <v>54.450001</v>
      </c>
      <c r="E3593">
        <v>52.040000999999997</v>
      </c>
      <c r="F3593">
        <v>53.099997999999999</v>
      </c>
      <c r="G3593">
        <v>53.099997999999999</v>
      </c>
      <c r="H3593">
        <v>403600</v>
      </c>
    </row>
    <row r="3594" spans="1:8" x14ac:dyDescent="0.2">
      <c r="A3594" t="s">
        <v>10</v>
      </c>
      <c r="B3594" s="7">
        <v>43215</v>
      </c>
      <c r="C3594">
        <v>52.849997999999999</v>
      </c>
      <c r="D3594">
        <v>53.119999</v>
      </c>
      <c r="E3594">
        <v>50.869999</v>
      </c>
      <c r="F3594">
        <v>52.029998999999997</v>
      </c>
      <c r="G3594">
        <v>52.029998999999997</v>
      </c>
      <c r="H3594">
        <v>177700</v>
      </c>
    </row>
    <row r="3595" spans="1:8" x14ac:dyDescent="0.2">
      <c r="A3595" t="s">
        <v>10</v>
      </c>
      <c r="B3595" s="7">
        <v>43216</v>
      </c>
      <c r="C3595">
        <v>52.34</v>
      </c>
      <c r="D3595">
        <v>54.75</v>
      </c>
      <c r="E3595">
        <v>52.27</v>
      </c>
      <c r="F3595">
        <v>54.580002</v>
      </c>
      <c r="G3595">
        <v>54.580002</v>
      </c>
      <c r="H3595">
        <v>369800</v>
      </c>
    </row>
    <row r="3596" spans="1:8" x14ac:dyDescent="0.2">
      <c r="A3596" t="s">
        <v>10</v>
      </c>
      <c r="B3596" s="7">
        <v>43217</v>
      </c>
      <c r="C3596">
        <v>54.799999</v>
      </c>
      <c r="D3596">
        <v>54.98</v>
      </c>
      <c r="E3596">
        <v>53.389999000000003</v>
      </c>
      <c r="F3596">
        <v>54.490001999999997</v>
      </c>
      <c r="G3596">
        <v>54.490001999999997</v>
      </c>
      <c r="H3596">
        <v>202000</v>
      </c>
    </row>
    <row r="3597" spans="1:8" x14ac:dyDescent="0.2">
      <c r="A3597" t="s">
        <v>10</v>
      </c>
      <c r="B3597" s="7">
        <v>43220</v>
      </c>
      <c r="C3597">
        <v>54.41</v>
      </c>
      <c r="D3597">
        <v>54.700001</v>
      </c>
      <c r="E3597">
        <v>52.099997999999999</v>
      </c>
      <c r="F3597">
        <v>53.349997999999999</v>
      </c>
      <c r="G3597">
        <v>53.349997999999999</v>
      </c>
      <c r="H3597">
        <v>359800</v>
      </c>
    </row>
    <row r="3598" spans="1:8" x14ac:dyDescent="0.2">
      <c r="A3598" t="s">
        <v>10</v>
      </c>
      <c r="B3598" s="7">
        <v>43221</v>
      </c>
      <c r="C3598">
        <v>53.32</v>
      </c>
      <c r="D3598">
        <v>53.709999000000003</v>
      </c>
      <c r="E3598">
        <v>52.299999</v>
      </c>
      <c r="F3598">
        <v>52.450001</v>
      </c>
      <c r="G3598">
        <v>52.450001</v>
      </c>
      <c r="H3598">
        <v>114100</v>
      </c>
    </row>
    <row r="3599" spans="1:8" x14ac:dyDescent="0.2">
      <c r="A3599" t="s">
        <v>10</v>
      </c>
      <c r="B3599" s="7">
        <v>43222</v>
      </c>
      <c r="C3599">
        <v>52.91</v>
      </c>
      <c r="D3599">
        <v>54.869999</v>
      </c>
      <c r="E3599">
        <v>52.669998</v>
      </c>
      <c r="F3599">
        <v>54.32</v>
      </c>
      <c r="G3599">
        <v>54.32</v>
      </c>
      <c r="H3599">
        <v>216700</v>
      </c>
    </row>
    <row r="3600" spans="1:8" x14ac:dyDescent="0.2">
      <c r="A3600" t="s">
        <v>10</v>
      </c>
      <c r="B3600" s="7">
        <v>43223</v>
      </c>
      <c r="C3600">
        <v>53.93</v>
      </c>
      <c r="D3600">
        <v>54.279998999999997</v>
      </c>
      <c r="E3600">
        <v>51.540000999999997</v>
      </c>
      <c r="F3600">
        <v>53.209999000000003</v>
      </c>
      <c r="G3600">
        <v>53.209999000000003</v>
      </c>
      <c r="H3600">
        <v>232000</v>
      </c>
    </row>
    <row r="3601" spans="1:8" x14ac:dyDescent="0.2">
      <c r="A3601" t="s">
        <v>10</v>
      </c>
      <c r="B3601" s="7">
        <v>43224</v>
      </c>
      <c r="C3601">
        <v>53.200001</v>
      </c>
      <c r="D3601">
        <v>54.189999</v>
      </c>
      <c r="E3601">
        <v>52.009998000000003</v>
      </c>
      <c r="F3601">
        <v>54.009998000000003</v>
      </c>
      <c r="G3601">
        <v>54.009998000000003</v>
      </c>
      <c r="H3601">
        <v>316700</v>
      </c>
    </row>
    <row r="3602" spans="1:8" x14ac:dyDescent="0.2">
      <c r="A3602" t="s">
        <v>10</v>
      </c>
      <c r="B3602" s="7">
        <v>43227</v>
      </c>
      <c r="C3602">
        <v>54.630001</v>
      </c>
      <c r="D3602">
        <v>55.450001</v>
      </c>
      <c r="E3602">
        <v>54.09</v>
      </c>
      <c r="F3602">
        <v>54.349997999999999</v>
      </c>
      <c r="G3602">
        <v>54.349997999999999</v>
      </c>
      <c r="H3602">
        <v>405300</v>
      </c>
    </row>
    <row r="3603" spans="1:8" x14ac:dyDescent="0.2">
      <c r="A3603" t="s">
        <v>10</v>
      </c>
      <c r="B3603" s="7">
        <v>43228</v>
      </c>
      <c r="C3603">
        <v>54</v>
      </c>
      <c r="D3603">
        <v>56.490001999999997</v>
      </c>
      <c r="E3603">
        <v>52.259998000000003</v>
      </c>
      <c r="F3603">
        <v>54.32</v>
      </c>
      <c r="G3603">
        <v>54.32</v>
      </c>
      <c r="H3603">
        <v>554600</v>
      </c>
    </row>
    <row r="3604" spans="1:8" x14ac:dyDescent="0.2">
      <c r="A3604" t="s">
        <v>10</v>
      </c>
      <c r="B3604" s="7">
        <v>43229</v>
      </c>
      <c r="C3604">
        <v>54.509998000000003</v>
      </c>
      <c r="D3604">
        <v>55.419998</v>
      </c>
      <c r="E3604">
        <v>52.799999</v>
      </c>
      <c r="F3604">
        <v>54.91</v>
      </c>
      <c r="G3604">
        <v>54.91</v>
      </c>
      <c r="H3604">
        <v>394000</v>
      </c>
    </row>
    <row r="3605" spans="1:8" x14ac:dyDescent="0.2">
      <c r="A3605" t="s">
        <v>10</v>
      </c>
      <c r="B3605" s="7">
        <v>43230</v>
      </c>
      <c r="C3605">
        <v>55.23</v>
      </c>
      <c r="D3605">
        <v>55.34</v>
      </c>
      <c r="E3605">
        <v>54.150002000000001</v>
      </c>
      <c r="F3605">
        <v>54.93</v>
      </c>
      <c r="G3605">
        <v>54.93</v>
      </c>
      <c r="H3605">
        <v>276100</v>
      </c>
    </row>
    <row r="3606" spans="1:8" x14ac:dyDescent="0.2">
      <c r="A3606" t="s">
        <v>10</v>
      </c>
      <c r="B3606" s="7">
        <v>43231</v>
      </c>
      <c r="C3606">
        <v>55.049999</v>
      </c>
      <c r="D3606">
        <v>55.389999000000003</v>
      </c>
      <c r="E3606">
        <v>54.279998999999997</v>
      </c>
      <c r="F3606">
        <v>55.110000999999997</v>
      </c>
      <c r="G3606">
        <v>55.110000999999997</v>
      </c>
      <c r="H3606">
        <v>248700</v>
      </c>
    </row>
    <row r="3607" spans="1:8" x14ac:dyDescent="0.2">
      <c r="A3607" t="s">
        <v>10</v>
      </c>
      <c r="B3607" s="7">
        <v>43234</v>
      </c>
      <c r="C3607">
        <v>55.110000999999997</v>
      </c>
      <c r="D3607">
        <v>62.57</v>
      </c>
      <c r="E3607">
        <v>55.080002</v>
      </c>
      <c r="F3607">
        <v>60.259998000000003</v>
      </c>
      <c r="G3607">
        <v>60.259998000000003</v>
      </c>
      <c r="H3607">
        <v>906400</v>
      </c>
    </row>
    <row r="3608" spans="1:8" x14ac:dyDescent="0.2">
      <c r="A3608" t="s">
        <v>10</v>
      </c>
      <c r="B3608" s="7">
        <v>43235</v>
      </c>
      <c r="C3608">
        <v>59.82</v>
      </c>
      <c r="D3608">
        <v>60.57</v>
      </c>
      <c r="E3608">
        <v>58.130001</v>
      </c>
      <c r="F3608">
        <v>59.07</v>
      </c>
      <c r="G3608">
        <v>59.07</v>
      </c>
      <c r="H3608">
        <v>385000</v>
      </c>
    </row>
    <row r="3609" spans="1:8" x14ac:dyDescent="0.2">
      <c r="A3609" t="s">
        <v>10</v>
      </c>
      <c r="B3609" s="7">
        <v>43236</v>
      </c>
      <c r="C3609">
        <v>59.889999000000003</v>
      </c>
      <c r="D3609">
        <v>67.5</v>
      </c>
      <c r="E3609">
        <v>59.549999</v>
      </c>
      <c r="F3609">
        <v>67.269997000000004</v>
      </c>
      <c r="G3609">
        <v>67.269997000000004</v>
      </c>
      <c r="H3609">
        <v>811100</v>
      </c>
    </row>
    <row r="3610" spans="1:8" x14ac:dyDescent="0.2">
      <c r="A3610" t="s">
        <v>10</v>
      </c>
      <c r="B3610" s="7">
        <v>43237</v>
      </c>
      <c r="C3610">
        <v>67.260002</v>
      </c>
      <c r="D3610">
        <v>68.180000000000007</v>
      </c>
      <c r="E3610">
        <v>64.819999999999993</v>
      </c>
      <c r="F3610">
        <v>65.120002999999997</v>
      </c>
      <c r="G3610">
        <v>65.120002999999997</v>
      </c>
      <c r="H3610">
        <v>528100</v>
      </c>
    </row>
    <row r="3611" spans="1:8" x14ac:dyDescent="0.2">
      <c r="A3611" t="s">
        <v>10</v>
      </c>
      <c r="B3611" s="7">
        <v>43238</v>
      </c>
      <c r="C3611">
        <v>65</v>
      </c>
      <c r="D3611">
        <v>66.720000999999996</v>
      </c>
      <c r="E3611">
        <v>64.639999000000003</v>
      </c>
      <c r="F3611">
        <v>64.870002999999997</v>
      </c>
      <c r="G3611">
        <v>64.870002999999997</v>
      </c>
      <c r="H3611">
        <v>364700</v>
      </c>
    </row>
    <row r="3612" spans="1:8" x14ac:dyDescent="0.2">
      <c r="A3612" t="s">
        <v>10</v>
      </c>
      <c r="B3612" s="7">
        <v>43241</v>
      </c>
      <c r="C3612">
        <v>65.900002000000001</v>
      </c>
      <c r="D3612">
        <v>66.559997999999993</v>
      </c>
      <c r="E3612">
        <v>65</v>
      </c>
      <c r="F3612">
        <v>65.519997000000004</v>
      </c>
      <c r="G3612">
        <v>65.519997000000004</v>
      </c>
      <c r="H3612">
        <v>315600</v>
      </c>
    </row>
    <row r="3613" spans="1:8" x14ac:dyDescent="0.2">
      <c r="A3613" t="s">
        <v>10</v>
      </c>
      <c r="B3613" s="7">
        <v>43242</v>
      </c>
      <c r="C3613">
        <v>66.519997000000004</v>
      </c>
      <c r="D3613">
        <v>71.5</v>
      </c>
      <c r="E3613">
        <v>66.120002999999997</v>
      </c>
      <c r="F3613">
        <v>67.980002999999996</v>
      </c>
      <c r="G3613">
        <v>67.980002999999996</v>
      </c>
      <c r="H3613">
        <v>689300</v>
      </c>
    </row>
    <row r="3614" spans="1:8" x14ac:dyDescent="0.2">
      <c r="A3614" t="s">
        <v>10</v>
      </c>
      <c r="B3614" s="7">
        <v>43243</v>
      </c>
      <c r="C3614">
        <v>67.830002000000007</v>
      </c>
      <c r="D3614">
        <v>67.830002000000007</v>
      </c>
      <c r="E3614">
        <v>62.669998</v>
      </c>
      <c r="F3614">
        <v>63.75</v>
      </c>
      <c r="G3614">
        <v>63.75</v>
      </c>
      <c r="H3614">
        <v>567600</v>
      </c>
    </row>
    <row r="3615" spans="1:8" x14ac:dyDescent="0.2">
      <c r="A3615" t="s">
        <v>10</v>
      </c>
      <c r="B3615" s="7">
        <v>43244</v>
      </c>
      <c r="C3615">
        <v>64.930000000000007</v>
      </c>
      <c r="D3615">
        <v>66.440002000000007</v>
      </c>
      <c r="E3615">
        <v>64.550003000000004</v>
      </c>
      <c r="F3615">
        <v>64.589995999999999</v>
      </c>
      <c r="G3615">
        <v>64.589995999999999</v>
      </c>
      <c r="H3615">
        <v>299300</v>
      </c>
    </row>
    <row r="3616" spans="1:8" x14ac:dyDescent="0.2">
      <c r="A3616" t="s">
        <v>10</v>
      </c>
      <c r="B3616" s="7">
        <v>43245</v>
      </c>
      <c r="C3616">
        <v>63.939999</v>
      </c>
      <c r="D3616">
        <v>66.5</v>
      </c>
      <c r="E3616">
        <v>63.009998000000003</v>
      </c>
      <c r="F3616">
        <v>65.699996999999996</v>
      </c>
      <c r="G3616">
        <v>65.699996999999996</v>
      </c>
      <c r="H3616">
        <v>324100</v>
      </c>
    </row>
    <row r="3617" spans="1:8" x14ac:dyDescent="0.2">
      <c r="A3617" t="s">
        <v>10</v>
      </c>
      <c r="B3617" s="7">
        <v>43249</v>
      </c>
      <c r="C3617">
        <v>65.459998999999996</v>
      </c>
      <c r="D3617">
        <v>66.339995999999999</v>
      </c>
      <c r="E3617">
        <v>63.66</v>
      </c>
      <c r="F3617">
        <v>65.019997000000004</v>
      </c>
      <c r="G3617">
        <v>65.019997000000004</v>
      </c>
      <c r="H3617">
        <v>368300</v>
      </c>
    </row>
    <row r="3618" spans="1:8" x14ac:dyDescent="0.2">
      <c r="A3618" t="s">
        <v>10</v>
      </c>
      <c r="B3618" s="7">
        <v>43250</v>
      </c>
      <c r="C3618">
        <v>65.5</v>
      </c>
      <c r="D3618">
        <v>65.5</v>
      </c>
      <c r="E3618">
        <v>56.34</v>
      </c>
      <c r="F3618">
        <v>57.150002000000001</v>
      </c>
      <c r="G3618">
        <v>57.150002000000001</v>
      </c>
      <c r="H3618">
        <v>1085600</v>
      </c>
    </row>
    <row r="3619" spans="1:8" x14ac:dyDescent="0.2">
      <c r="A3619" t="s">
        <v>10</v>
      </c>
      <c r="B3619" s="7">
        <v>43251</v>
      </c>
      <c r="C3619">
        <v>57</v>
      </c>
      <c r="D3619">
        <v>60.25</v>
      </c>
      <c r="E3619">
        <v>56.549999</v>
      </c>
      <c r="F3619">
        <v>57.66</v>
      </c>
      <c r="G3619">
        <v>57.66</v>
      </c>
      <c r="H3619">
        <v>788600</v>
      </c>
    </row>
    <row r="3620" spans="1:8" x14ac:dyDescent="0.2">
      <c r="A3620" t="s">
        <v>10</v>
      </c>
      <c r="B3620" s="7">
        <v>43252</v>
      </c>
      <c r="C3620">
        <v>57.75</v>
      </c>
      <c r="D3620">
        <v>58.23</v>
      </c>
      <c r="E3620">
        <v>51.02</v>
      </c>
      <c r="F3620">
        <v>52.720001000000003</v>
      </c>
      <c r="G3620">
        <v>52.720001000000003</v>
      </c>
      <c r="H3620">
        <v>1054000</v>
      </c>
    </row>
    <row r="3621" spans="1:8" x14ac:dyDescent="0.2">
      <c r="A3621" t="s">
        <v>10</v>
      </c>
      <c r="B3621" s="7">
        <v>43255</v>
      </c>
      <c r="C3621">
        <v>50.759998000000003</v>
      </c>
      <c r="D3621">
        <v>51</v>
      </c>
      <c r="E3621">
        <v>39.610000999999997</v>
      </c>
      <c r="F3621">
        <v>41.799999</v>
      </c>
      <c r="G3621">
        <v>41.799999</v>
      </c>
      <c r="H3621">
        <v>3680600</v>
      </c>
    </row>
    <row r="3622" spans="1:8" x14ac:dyDescent="0.2">
      <c r="A3622" t="s">
        <v>10</v>
      </c>
      <c r="B3622" s="7">
        <v>43256</v>
      </c>
      <c r="C3622">
        <v>41.509998000000003</v>
      </c>
      <c r="D3622">
        <v>42.689999</v>
      </c>
      <c r="E3622">
        <v>39.25</v>
      </c>
      <c r="F3622">
        <v>42.189999</v>
      </c>
      <c r="G3622">
        <v>42.189999</v>
      </c>
      <c r="H3622">
        <v>1968400</v>
      </c>
    </row>
    <row r="3623" spans="1:8" x14ac:dyDescent="0.2">
      <c r="A3623" t="s">
        <v>10</v>
      </c>
      <c r="B3623" s="7">
        <v>43257</v>
      </c>
      <c r="C3623">
        <v>42.07</v>
      </c>
      <c r="D3623">
        <v>42.389999000000003</v>
      </c>
      <c r="E3623">
        <v>39</v>
      </c>
      <c r="F3623">
        <v>40.159999999999997</v>
      </c>
      <c r="G3623">
        <v>40.159999999999997</v>
      </c>
      <c r="H3623">
        <v>1345000</v>
      </c>
    </row>
    <row r="3624" spans="1:8" x14ac:dyDescent="0.2">
      <c r="A3624" t="s">
        <v>10</v>
      </c>
      <c r="B3624" s="7">
        <v>43258</v>
      </c>
      <c r="C3624">
        <v>39.630001</v>
      </c>
      <c r="D3624">
        <v>41.650002000000001</v>
      </c>
      <c r="E3624">
        <v>39.540000999999997</v>
      </c>
      <c r="F3624">
        <v>40.159999999999997</v>
      </c>
      <c r="G3624">
        <v>40.159999999999997</v>
      </c>
      <c r="H3624">
        <v>842200</v>
      </c>
    </row>
    <row r="3625" spans="1:8" x14ac:dyDescent="0.2">
      <c r="A3625" t="s">
        <v>10</v>
      </c>
      <c r="B3625" s="7">
        <v>43259</v>
      </c>
      <c r="C3625">
        <v>40.360000999999997</v>
      </c>
      <c r="D3625">
        <v>43.380001</v>
      </c>
      <c r="E3625">
        <v>39.849997999999999</v>
      </c>
      <c r="F3625">
        <v>39.959999000000003</v>
      </c>
      <c r="G3625">
        <v>39.959999000000003</v>
      </c>
      <c r="H3625">
        <v>1742200</v>
      </c>
    </row>
    <row r="3626" spans="1:8" x14ac:dyDescent="0.2">
      <c r="A3626" t="s">
        <v>10</v>
      </c>
      <c r="B3626" s="7">
        <v>43262</v>
      </c>
      <c r="C3626">
        <v>40.43</v>
      </c>
      <c r="D3626">
        <v>41.580002</v>
      </c>
      <c r="E3626">
        <v>38.75</v>
      </c>
      <c r="F3626">
        <v>39.369999</v>
      </c>
      <c r="G3626">
        <v>39.369999</v>
      </c>
      <c r="H3626">
        <v>1077700</v>
      </c>
    </row>
    <row r="3627" spans="1:8" x14ac:dyDescent="0.2">
      <c r="A3627" t="s">
        <v>10</v>
      </c>
      <c r="B3627" s="7">
        <v>43263</v>
      </c>
      <c r="C3627">
        <v>39.689999</v>
      </c>
      <c r="D3627">
        <v>40.169998</v>
      </c>
      <c r="E3627">
        <v>38.299999</v>
      </c>
      <c r="F3627">
        <v>39.93</v>
      </c>
      <c r="G3627">
        <v>39.93</v>
      </c>
      <c r="H3627">
        <v>1459400</v>
      </c>
    </row>
    <row r="3628" spans="1:8" x14ac:dyDescent="0.2">
      <c r="A3628" t="s">
        <v>10</v>
      </c>
      <c r="B3628" s="7">
        <v>43264</v>
      </c>
      <c r="C3628">
        <v>39.700001</v>
      </c>
      <c r="D3628">
        <v>40.150002000000001</v>
      </c>
      <c r="E3628">
        <v>38.68</v>
      </c>
      <c r="F3628">
        <v>39.689999</v>
      </c>
      <c r="G3628">
        <v>39.689999</v>
      </c>
      <c r="H3628">
        <v>723600</v>
      </c>
    </row>
    <row r="3629" spans="1:8" x14ac:dyDescent="0.2">
      <c r="A3629" t="s">
        <v>10</v>
      </c>
      <c r="B3629" s="7">
        <v>43265</v>
      </c>
      <c r="C3629">
        <v>39.189999</v>
      </c>
      <c r="D3629">
        <v>39.580002</v>
      </c>
      <c r="E3629">
        <v>35.950001</v>
      </c>
      <c r="F3629">
        <v>37.740001999999997</v>
      </c>
      <c r="G3629">
        <v>37.740001999999997</v>
      </c>
      <c r="H3629">
        <v>1778000</v>
      </c>
    </row>
    <row r="3630" spans="1:8" x14ac:dyDescent="0.2">
      <c r="A3630" t="s">
        <v>10</v>
      </c>
      <c r="B3630" s="7">
        <v>43266</v>
      </c>
      <c r="C3630">
        <v>37.369999</v>
      </c>
      <c r="D3630">
        <v>37.5</v>
      </c>
      <c r="E3630">
        <v>33.869999</v>
      </c>
      <c r="F3630">
        <v>35.119999</v>
      </c>
      <c r="G3630">
        <v>35.119999</v>
      </c>
      <c r="H3630">
        <v>1128300</v>
      </c>
    </row>
    <row r="3631" spans="1:8" x14ac:dyDescent="0.2">
      <c r="A3631" t="s">
        <v>10</v>
      </c>
      <c r="B3631" s="7">
        <v>43269</v>
      </c>
      <c r="C3631">
        <v>33.549999</v>
      </c>
      <c r="D3631">
        <v>35.82</v>
      </c>
      <c r="E3631">
        <v>33.340000000000003</v>
      </c>
      <c r="F3631">
        <v>34.720001000000003</v>
      </c>
      <c r="G3631">
        <v>34.720001000000003</v>
      </c>
      <c r="H3631">
        <v>568300</v>
      </c>
    </row>
    <row r="3632" spans="1:8" x14ac:dyDescent="0.2">
      <c r="A3632" t="s">
        <v>10</v>
      </c>
      <c r="B3632" s="7">
        <v>43270</v>
      </c>
      <c r="C3632">
        <v>34.169998</v>
      </c>
      <c r="D3632">
        <v>35.520000000000003</v>
      </c>
      <c r="E3632">
        <v>33.580002</v>
      </c>
      <c r="F3632">
        <v>35.380001</v>
      </c>
      <c r="G3632">
        <v>35.380001</v>
      </c>
      <c r="H3632">
        <v>629000</v>
      </c>
    </row>
    <row r="3633" spans="1:8" x14ac:dyDescent="0.2">
      <c r="A3633" t="s">
        <v>10</v>
      </c>
      <c r="B3633" s="7">
        <v>43271</v>
      </c>
      <c r="C3633">
        <v>35.669998</v>
      </c>
      <c r="D3633">
        <v>36.450001</v>
      </c>
      <c r="E3633">
        <v>34.110000999999997</v>
      </c>
      <c r="F3633">
        <v>34.919998</v>
      </c>
      <c r="G3633">
        <v>34.919998</v>
      </c>
      <c r="H3633">
        <v>604600</v>
      </c>
    </row>
    <row r="3634" spans="1:8" x14ac:dyDescent="0.2">
      <c r="A3634" t="s">
        <v>10</v>
      </c>
      <c r="B3634" s="7">
        <v>43272</v>
      </c>
      <c r="C3634">
        <v>35.009998000000003</v>
      </c>
      <c r="D3634">
        <v>35.729999999999997</v>
      </c>
      <c r="E3634">
        <v>34.439999</v>
      </c>
      <c r="F3634">
        <v>34.619999</v>
      </c>
      <c r="G3634">
        <v>34.619999</v>
      </c>
      <c r="H3634">
        <v>459300</v>
      </c>
    </row>
    <row r="3635" spans="1:8" x14ac:dyDescent="0.2">
      <c r="A3635" t="s">
        <v>10</v>
      </c>
      <c r="B3635" s="7">
        <v>43273</v>
      </c>
      <c r="C3635">
        <v>34.790000999999997</v>
      </c>
      <c r="D3635">
        <v>36.360000999999997</v>
      </c>
      <c r="E3635">
        <v>34.509998000000003</v>
      </c>
      <c r="F3635">
        <v>35.270000000000003</v>
      </c>
      <c r="G3635">
        <v>35.270000000000003</v>
      </c>
      <c r="H3635">
        <v>519400</v>
      </c>
    </row>
    <row r="3636" spans="1:8" x14ac:dyDescent="0.2">
      <c r="A3636" t="s">
        <v>10</v>
      </c>
      <c r="B3636" s="7">
        <v>43276</v>
      </c>
      <c r="C3636">
        <v>35.340000000000003</v>
      </c>
      <c r="D3636">
        <v>35.340000000000003</v>
      </c>
      <c r="E3636">
        <v>32.75</v>
      </c>
      <c r="F3636">
        <v>33.5</v>
      </c>
      <c r="G3636">
        <v>33.5</v>
      </c>
      <c r="H3636">
        <v>472100</v>
      </c>
    </row>
    <row r="3637" spans="1:8" x14ac:dyDescent="0.2">
      <c r="A3637" t="s">
        <v>10</v>
      </c>
      <c r="B3637" s="7">
        <v>43277</v>
      </c>
      <c r="C3637">
        <v>33.279998999999997</v>
      </c>
      <c r="D3637">
        <v>35.900002000000001</v>
      </c>
      <c r="E3637">
        <v>33.130001</v>
      </c>
      <c r="F3637">
        <v>35.209999000000003</v>
      </c>
      <c r="G3637">
        <v>35.209999000000003</v>
      </c>
      <c r="H3637">
        <v>361900</v>
      </c>
    </row>
    <row r="3638" spans="1:8" x14ac:dyDescent="0.2">
      <c r="A3638" t="s">
        <v>10</v>
      </c>
      <c r="B3638" s="7">
        <v>43278</v>
      </c>
      <c r="C3638">
        <v>34.950001</v>
      </c>
      <c r="D3638">
        <v>36.009998000000003</v>
      </c>
      <c r="E3638">
        <v>33.900002000000001</v>
      </c>
      <c r="F3638">
        <v>35.099997999999999</v>
      </c>
      <c r="G3638">
        <v>35.099997999999999</v>
      </c>
      <c r="H3638">
        <v>662800</v>
      </c>
    </row>
    <row r="3639" spans="1:8" x14ac:dyDescent="0.2">
      <c r="A3639" t="s">
        <v>10</v>
      </c>
      <c r="B3639" s="7">
        <v>43279</v>
      </c>
      <c r="C3639">
        <v>34.880001</v>
      </c>
      <c r="D3639">
        <v>36.080002</v>
      </c>
      <c r="E3639">
        <v>34.580002</v>
      </c>
      <c r="F3639">
        <v>35.509998000000003</v>
      </c>
      <c r="G3639">
        <v>35.509998000000003</v>
      </c>
      <c r="H3639">
        <v>563800</v>
      </c>
    </row>
    <row r="3640" spans="1:8" x14ac:dyDescent="0.2">
      <c r="A3640" t="s">
        <v>10</v>
      </c>
      <c r="B3640" s="7">
        <v>43280</v>
      </c>
      <c r="C3640">
        <v>35.970001000000003</v>
      </c>
      <c r="D3640">
        <v>36.580002</v>
      </c>
      <c r="E3640">
        <v>35.439999</v>
      </c>
      <c r="F3640">
        <v>35.540000999999997</v>
      </c>
      <c r="G3640">
        <v>35.540000999999997</v>
      </c>
      <c r="H3640">
        <v>312700</v>
      </c>
    </row>
    <row r="3641" spans="1:8" x14ac:dyDescent="0.2">
      <c r="A3641" t="s">
        <v>10</v>
      </c>
      <c r="B3641" s="7">
        <v>43283</v>
      </c>
      <c r="C3641">
        <v>35.169998</v>
      </c>
      <c r="D3641">
        <v>37.639999000000003</v>
      </c>
      <c r="E3641">
        <v>35.169998</v>
      </c>
      <c r="F3641">
        <v>36.380001</v>
      </c>
      <c r="G3641">
        <v>36.380001</v>
      </c>
      <c r="H3641">
        <v>430500</v>
      </c>
    </row>
    <row r="3642" spans="1:8" x14ac:dyDescent="0.2">
      <c r="A3642" t="s">
        <v>10</v>
      </c>
      <c r="B3642" s="7">
        <v>43284</v>
      </c>
      <c r="C3642">
        <v>36.529998999999997</v>
      </c>
      <c r="D3642">
        <v>38.099997999999999</v>
      </c>
      <c r="E3642">
        <v>36.409999999999997</v>
      </c>
      <c r="F3642">
        <v>37.099997999999999</v>
      </c>
      <c r="G3642">
        <v>37.099997999999999</v>
      </c>
      <c r="H3642">
        <v>407600</v>
      </c>
    </row>
    <row r="3643" spans="1:8" x14ac:dyDescent="0.2">
      <c r="A3643" t="s">
        <v>10</v>
      </c>
      <c r="B3643" s="7">
        <v>43286</v>
      </c>
      <c r="C3643">
        <v>37.18</v>
      </c>
      <c r="D3643">
        <v>39.590000000000003</v>
      </c>
      <c r="E3643">
        <v>37.18</v>
      </c>
      <c r="F3643">
        <v>38.689999</v>
      </c>
      <c r="G3643">
        <v>38.689999</v>
      </c>
      <c r="H3643">
        <v>1333100</v>
      </c>
    </row>
    <row r="3644" spans="1:8" x14ac:dyDescent="0.2">
      <c r="A3644" t="s">
        <v>10</v>
      </c>
      <c r="B3644" s="7">
        <v>43287</v>
      </c>
      <c r="C3644">
        <v>38.599997999999999</v>
      </c>
      <c r="D3644">
        <v>38.779998999999997</v>
      </c>
      <c r="E3644">
        <v>37.93</v>
      </c>
      <c r="F3644">
        <v>38.549999</v>
      </c>
      <c r="G3644">
        <v>38.549999</v>
      </c>
      <c r="H3644">
        <v>423700</v>
      </c>
    </row>
    <row r="3645" spans="1:8" x14ac:dyDescent="0.2">
      <c r="A3645" t="s">
        <v>10</v>
      </c>
      <c r="B3645" s="7">
        <v>43290</v>
      </c>
      <c r="C3645">
        <v>38.900002000000001</v>
      </c>
      <c r="D3645">
        <v>40.990001999999997</v>
      </c>
      <c r="E3645">
        <v>38.849997999999999</v>
      </c>
      <c r="F3645">
        <v>39.389999000000003</v>
      </c>
      <c r="G3645">
        <v>39.389999000000003</v>
      </c>
      <c r="H3645">
        <v>772200</v>
      </c>
    </row>
    <row r="3646" spans="1:8" x14ac:dyDescent="0.2">
      <c r="A3646" t="s">
        <v>10</v>
      </c>
      <c r="B3646" s="7">
        <v>43291</v>
      </c>
      <c r="C3646">
        <v>39</v>
      </c>
      <c r="D3646">
        <v>39.849997999999999</v>
      </c>
      <c r="E3646">
        <v>37.369999</v>
      </c>
      <c r="F3646">
        <v>38.130001</v>
      </c>
      <c r="G3646">
        <v>38.130001</v>
      </c>
      <c r="H3646">
        <v>654000</v>
      </c>
    </row>
    <row r="3647" spans="1:8" x14ac:dyDescent="0.2">
      <c r="A3647" t="s">
        <v>10</v>
      </c>
      <c r="B3647" s="7">
        <v>43292</v>
      </c>
      <c r="C3647">
        <v>37.68</v>
      </c>
      <c r="D3647">
        <v>38.479999999999997</v>
      </c>
      <c r="E3647">
        <v>35.849997999999999</v>
      </c>
      <c r="F3647">
        <v>37.18</v>
      </c>
      <c r="G3647">
        <v>37.18</v>
      </c>
      <c r="H3647">
        <v>702500</v>
      </c>
    </row>
    <row r="3648" spans="1:8" x14ac:dyDescent="0.2">
      <c r="A3648" t="s">
        <v>10</v>
      </c>
      <c r="B3648" s="7">
        <v>43293</v>
      </c>
      <c r="C3648">
        <v>37.490001999999997</v>
      </c>
      <c r="D3648">
        <v>37.75</v>
      </c>
      <c r="E3648">
        <v>36.869999</v>
      </c>
      <c r="F3648">
        <v>37.330002</v>
      </c>
      <c r="G3648">
        <v>37.330002</v>
      </c>
      <c r="H3648">
        <v>252300</v>
      </c>
    </row>
    <row r="3649" spans="1:8" x14ac:dyDescent="0.2">
      <c r="A3649" t="s">
        <v>10</v>
      </c>
      <c r="B3649" s="7">
        <v>43294</v>
      </c>
      <c r="C3649">
        <v>36.860000999999997</v>
      </c>
      <c r="D3649">
        <v>40.419998</v>
      </c>
      <c r="E3649">
        <v>36.470001000000003</v>
      </c>
      <c r="F3649">
        <v>37.349997999999999</v>
      </c>
      <c r="G3649">
        <v>37.349997999999999</v>
      </c>
      <c r="H3649">
        <v>966100</v>
      </c>
    </row>
    <row r="3650" spans="1:8" x14ac:dyDescent="0.2">
      <c r="A3650" t="s">
        <v>10</v>
      </c>
      <c r="B3650" s="7">
        <v>43297</v>
      </c>
      <c r="C3650">
        <v>37.349997999999999</v>
      </c>
      <c r="D3650">
        <v>37.369999</v>
      </c>
      <c r="E3650">
        <v>35.020000000000003</v>
      </c>
      <c r="F3650">
        <v>35.479999999999997</v>
      </c>
      <c r="G3650">
        <v>35.479999999999997</v>
      </c>
      <c r="H3650">
        <v>739100</v>
      </c>
    </row>
    <row r="3651" spans="1:8" x14ac:dyDescent="0.2">
      <c r="A3651" t="s">
        <v>10</v>
      </c>
      <c r="B3651" s="7">
        <v>43298</v>
      </c>
      <c r="C3651">
        <v>35.330002</v>
      </c>
      <c r="D3651">
        <v>36.5</v>
      </c>
      <c r="E3651">
        <v>35.099997999999999</v>
      </c>
      <c r="F3651">
        <v>36.189999</v>
      </c>
      <c r="G3651">
        <v>36.189999</v>
      </c>
      <c r="H3651">
        <v>438300</v>
      </c>
    </row>
    <row r="3652" spans="1:8" x14ac:dyDescent="0.2">
      <c r="A3652" t="s">
        <v>10</v>
      </c>
      <c r="B3652" s="7">
        <v>43299</v>
      </c>
      <c r="C3652">
        <v>36.310001</v>
      </c>
      <c r="D3652">
        <v>38.419998</v>
      </c>
      <c r="E3652">
        <v>36.200001</v>
      </c>
      <c r="F3652">
        <v>37.639999000000003</v>
      </c>
      <c r="G3652">
        <v>37.639999000000003</v>
      </c>
      <c r="H3652">
        <v>407700</v>
      </c>
    </row>
    <row r="3653" spans="1:8" x14ac:dyDescent="0.2">
      <c r="A3653" t="s">
        <v>10</v>
      </c>
      <c r="B3653" s="7">
        <v>43300</v>
      </c>
      <c r="C3653">
        <v>37.610000999999997</v>
      </c>
      <c r="D3653">
        <v>37.869999</v>
      </c>
      <c r="E3653">
        <v>36.770000000000003</v>
      </c>
      <c r="F3653">
        <v>37.400002000000001</v>
      </c>
      <c r="G3653">
        <v>37.400002000000001</v>
      </c>
      <c r="H3653">
        <v>330800</v>
      </c>
    </row>
    <row r="3654" spans="1:8" x14ac:dyDescent="0.2">
      <c r="A3654" t="s">
        <v>10</v>
      </c>
      <c r="B3654" s="7">
        <v>43301</v>
      </c>
      <c r="C3654">
        <v>37.529998999999997</v>
      </c>
      <c r="D3654">
        <v>37.529998999999997</v>
      </c>
      <c r="E3654">
        <v>36.540000999999997</v>
      </c>
      <c r="F3654">
        <v>36.849997999999999</v>
      </c>
      <c r="G3654">
        <v>36.849997999999999</v>
      </c>
      <c r="H3654">
        <v>170700</v>
      </c>
    </row>
    <row r="3655" spans="1:8" x14ac:dyDescent="0.2">
      <c r="A3655" t="s">
        <v>10</v>
      </c>
      <c r="B3655" s="7">
        <v>43304</v>
      </c>
      <c r="C3655">
        <v>36.950001</v>
      </c>
      <c r="D3655">
        <v>38.650002000000001</v>
      </c>
      <c r="E3655">
        <v>36.540000999999997</v>
      </c>
      <c r="F3655">
        <v>37.860000999999997</v>
      </c>
      <c r="G3655">
        <v>37.860000999999997</v>
      </c>
      <c r="H3655">
        <v>410500</v>
      </c>
    </row>
    <row r="3656" spans="1:8" x14ac:dyDescent="0.2">
      <c r="A3656" t="s">
        <v>10</v>
      </c>
      <c r="B3656" s="7">
        <v>43305</v>
      </c>
      <c r="C3656">
        <v>38.259998000000003</v>
      </c>
      <c r="D3656">
        <v>39.099997999999999</v>
      </c>
      <c r="E3656">
        <v>37.270000000000003</v>
      </c>
      <c r="F3656">
        <v>38.25</v>
      </c>
      <c r="G3656">
        <v>38.25</v>
      </c>
      <c r="H3656">
        <v>406700</v>
      </c>
    </row>
    <row r="3657" spans="1:8" x14ac:dyDescent="0.2">
      <c r="A3657" t="s">
        <v>10</v>
      </c>
      <c r="B3657" s="7">
        <v>43306</v>
      </c>
      <c r="C3657">
        <v>38.080002</v>
      </c>
      <c r="D3657">
        <v>39.470001000000003</v>
      </c>
      <c r="E3657">
        <v>38.040000999999997</v>
      </c>
      <c r="F3657">
        <v>38.549999</v>
      </c>
      <c r="G3657">
        <v>38.549999</v>
      </c>
      <c r="H3657">
        <v>441200</v>
      </c>
    </row>
    <row r="3658" spans="1:8" x14ac:dyDescent="0.2">
      <c r="A3658" t="s">
        <v>10</v>
      </c>
      <c r="B3658" s="7">
        <v>43307</v>
      </c>
      <c r="C3658">
        <v>38.57</v>
      </c>
      <c r="D3658">
        <v>39.090000000000003</v>
      </c>
      <c r="E3658">
        <v>37.590000000000003</v>
      </c>
      <c r="F3658">
        <v>37.909999999999997</v>
      </c>
      <c r="G3658">
        <v>37.909999999999997</v>
      </c>
      <c r="H3658">
        <v>301100</v>
      </c>
    </row>
    <row r="3659" spans="1:8" x14ac:dyDescent="0.2">
      <c r="A3659" t="s">
        <v>10</v>
      </c>
      <c r="B3659" s="7">
        <v>43308</v>
      </c>
      <c r="C3659">
        <v>37.979999999999997</v>
      </c>
      <c r="D3659">
        <v>37.979999999999997</v>
      </c>
      <c r="E3659">
        <v>36.479999999999997</v>
      </c>
      <c r="F3659">
        <v>36.990001999999997</v>
      </c>
      <c r="G3659">
        <v>36.990001999999997</v>
      </c>
      <c r="H3659">
        <v>255800</v>
      </c>
    </row>
    <row r="3660" spans="1:8" x14ac:dyDescent="0.2">
      <c r="A3660" t="s">
        <v>10</v>
      </c>
      <c r="B3660" s="7">
        <v>43311</v>
      </c>
      <c r="C3660">
        <v>36.950001</v>
      </c>
      <c r="D3660">
        <v>37.330002</v>
      </c>
      <c r="E3660">
        <v>35.729999999999997</v>
      </c>
      <c r="F3660">
        <v>36.07</v>
      </c>
      <c r="G3660">
        <v>36.07</v>
      </c>
      <c r="H3660">
        <v>324200</v>
      </c>
    </row>
    <row r="3661" spans="1:8" x14ac:dyDescent="0.2">
      <c r="A3661" t="s">
        <v>10</v>
      </c>
      <c r="B3661" s="7">
        <v>43312</v>
      </c>
      <c r="C3661">
        <v>35.849997999999999</v>
      </c>
      <c r="D3661">
        <v>36.369999</v>
      </c>
      <c r="E3661">
        <v>34.580002</v>
      </c>
      <c r="F3661">
        <v>35.270000000000003</v>
      </c>
      <c r="G3661">
        <v>35.270000000000003</v>
      </c>
      <c r="H3661">
        <v>486500</v>
      </c>
    </row>
    <row r="3662" spans="1:8" x14ac:dyDescent="0.2">
      <c r="A3662" t="s">
        <v>10</v>
      </c>
      <c r="B3662" s="7">
        <v>43313</v>
      </c>
      <c r="C3662">
        <v>35.150002000000001</v>
      </c>
      <c r="D3662">
        <v>36.450001</v>
      </c>
      <c r="E3662">
        <v>34.979999999999997</v>
      </c>
      <c r="F3662">
        <v>36.099997999999999</v>
      </c>
      <c r="G3662">
        <v>36.099997999999999</v>
      </c>
      <c r="H3662">
        <v>273200</v>
      </c>
    </row>
    <row r="3663" spans="1:8" x14ac:dyDescent="0.2">
      <c r="A3663" t="s">
        <v>10</v>
      </c>
      <c r="B3663" s="7">
        <v>43314</v>
      </c>
      <c r="C3663">
        <v>35.840000000000003</v>
      </c>
      <c r="D3663">
        <v>36.310001</v>
      </c>
      <c r="E3663">
        <v>34.869999</v>
      </c>
      <c r="F3663">
        <v>35.229999999999997</v>
      </c>
      <c r="G3663">
        <v>35.229999999999997</v>
      </c>
      <c r="H3663">
        <v>320100</v>
      </c>
    </row>
    <row r="3664" spans="1:8" x14ac:dyDescent="0.2">
      <c r="A3664" t="s">
        <v>10</v>
      </c>
      <c r="B3664" s="7">
        <v>43315</v>
      </c>
      <c r="C3664">
        <v>35.049999</v>
      </c>
      <c r="D3664">
        <v>35.669998</v>
      </c>
      <c r="E3664">
        <v>34.599997999999999</v>
      </c>
      <c r="F3664">
        <v>35.5</v>
      </c>
      <c r="G3664">
        <v>35.5</v>
      </c>
      <c r="H3664">
        <v>347100</v>
      </c>
    </row>
    <row r="3665" spans="1:8" x14ac:dyDescent="0.2">
      <c r="A3665" t="s">
        <v>10</v>
      </c>
      <c r="B3665" s="7">
        <v>43318</v>
      </c>
      <c r="C3665">
        <v>35.25</v>
      </c>
      <c r="D3665">
        <v>38.610000999999997</v>
      </c>
      <c r="E3665">
        <v>34.75</v>
      </c>
      <c r="F3665">
        <v>37.470001000000003</v>
      </c>
      <c r="G3665">
        <v>37.470001000000003</v>
      </c>
      <c r="H3665">
        <v>632300</v>
      </c>
    </row>
    <row r="3666" spans="1:8" x14ac:dyDescent="0.2">
      <c r="A3666" t="s">
        <v>10</v>
      </c>
      <c r="B3666" s="7">
        <v>43319</v>
      </c>
      <c r="C3666">
        <v>38.830002</v>
      </c>
      <c r="D3666">
        <v>44.299999</v>
      </c>
      <c r="E3666">
        <v>38.189999</v>
      </c>
      <c r="F3666">
        <v>40.299999</v>
      </c>
      <c r="G3666">
        <v>40.299999</v>
      </c>
      <c r="H3666">
        <v>1476500</v>
      </c>
    </row>
    <row r="3667" spans="1:8" x14ac:dyDescent="0.2">
      <c r="A3667" t="s">
        <v>10</v>
      </c>
      <c r="B3667" s="7">
        <v>43320</v>
      </c>
      <c r="C3667">
        <v>41.799999</v>
      </c>
      <c r="D3667">
        <v>42.049999</v>
      </c>
      <c r="E3667">
        <v>39.07</v>
      </c>
      <c r="F3667">
        <v>40.009998000000003</v>
      </c>
      <c r="G3667">
        <v>40.009998000000003</v>
      </c>
      <c r="H3667">
        <v>599700</v>
      </c>
    </row>
    <row r="3668" spans="1:8" x14ac:dyDescent="0.2">
      <c r="A3668" t="s">
        <v>10</v>
      </c>
      <c r="B3668" s="7">
        <v>43321</v>
      </c>
      <c r="C3668">
        <v>40.099997999999999</v>
      </c>
      <c r="D3668">
        <v>41.700001</v>
      </c>
      <c r="E3668">
        <v>39.590000000000003</v>
      </c>
      <c r="F3668">
        <v>39.849997999999999</v>
      </c>
      <c r="G3668">
        <v>39.849997999999999</v>
      </c>
      <c r="H3668">
        <v>383200</v>
      </c>
    </row>
    <row r="3669" spans="1:8" x14ac:dyDescent="0.2">
      <c r="A3669" t="s">
        <v>10</v>
      </c>
      <c r="B3669" s="7">
        <v>43322</v>
      </c>
      <c r="C3669">
        <v>39.389999000000003</v>
      </c>
      <c r="D3669">
        <v>39.810001</v>
      </c>
      <c r="E3669">
        <v>38.349997999999999</v>
      </c>
      <c r="F3669">
        <v>38.700001</v>
      </c>
      <c r="G3669">
        <v>38.700001</v>
      </c>
      <c r="H3669">
        <v>241000</v>
      </c>
    </row>
    <row r="3670" spans="1:8" x14ac:dyDescent="0.2">
      <c r="A3670" t="s">
        <v>10</v>
      </c>
      <c r="B3670" s="7">
        <v>43325</v>
      </c>
      <c r="C3670">
        <v>38.369999</v>
      </c>
      <c r="D3670">
        <v>39.349997999999999</v>
      </c>
      <c r="E3670">
        <v>36.450001</v>
      </c>
      <c r="F3670">
        <v>37.090000000000003</v>
      </c>
      <c r="G3670">
        <v>37.090000000000003</v>
      </c>
      <c r="H3670">
        <v>289800</v>
      </c>
    </row>
    <row r="3671" spans="1:8" x14ac:dyDescent="0.2">
      <c r="A3671" t="s">
        <v>10</v>
      </c>
      <c r="B3671" s="7">
        <v>43326</v>
      </c>
      <c r="C3671">
        <v>37.159999999999997</v>
      </c>
      <c r="D3671">
        <v>37.849997999999999</v>
      </c>
      <c r="E3671">
        <v>36.020000000000003</v>
      </c>
      <c r="F3671">
        <v>37.659999999999997</v>
      </c>
      <c r="G3671">
        <v>37.659999999999997</v>
      </c>
      <c r="H3671">
        <v>329600</v>
      </c>
    </row>
    <row r="3672" spans="1:8" x14ac:dyDescent="0.2">
      <c r="A3672" t="s">
        <v>10</v>
      </c>
      <c r="B3672" s="7">
        <v>43327</v>
      </c>
      <c r="C3672">
        <v>37.159999999999997</v>
      </c>
      <c r="D3672">
        <v>37.209999000000003</v>
      </c>
      <c r="E3672">
        <v>36.169998</v>
      </c>
      <c r="F3672">
        <v>36.720001000000003</v>
      </c>
      <c r="G3672">
        <v>36.720001000000003</v>
      </c>
      <c r="H3672">
        <v>149800</v>
      </c>
    </row>
    <row r="3673" spans="1:8" x14ac:dyDescent="0.2">
      <c r="A3673" t="s">
        <v>10</v>
      </c>
      <c r="B3673" s="7">
        <v>43328</v>
      </c>
      <c r="C3673">
        <v>36.689999</v>
      </c>
      <c r="D3673">
        <v>37.439999</v>
      </c>
      <c r="E3673">
        <v>35.689999</v>
      </c>
      <c r="F3673">
        <v>37.110000999999997</v>
      </c>
      <c r="G3673">
        <v>37.110000999999997</v>
      </c>
      <c r="H3673">
        <v>302400</v>
      </c>
    </row>
    <row r="3674" spans="1:8" x14ac:dyDescent="0.2">
      <c r="A3674" t="s">
        <v>10</v>
      </c>
      <c r="B3674" s="7">
        <v>43329</v>
      </c>
      <c r="C3674">
        <v>36.900002000000001</v>
      </c>
      <c r="D3674">
        <v>36.900002000000001</v>
      </c>
      <c r="E3674">
        <v>34.400002000000001</v>
      </c>
      <c r="F3674">
        <v>35.130001</v>
      </c>
      <c r="G3674">
        <v>35.130001</v>
      </c>
      <c r="H3674">
        <v>462500</v>
      </c>
    </row>
    <row r="3675" spans="1:8" x14ac:dyDescent="0.2">
      <c r="A3675" t="s">
        <v>10</v>
      </c>
      <c r="B3675" s="7">
        <v>43332</v>
      </c>
      <c r="C3675">
        <v>35.040000999999997</v>
      </c>
      <c r="D3675">
        <v>36.509998000000003</v>
      </c>
      <c r="E3675">
        <v>34.849997999999999</v>
      </c>
      <c r="F3675">
        <v>35.200001</v>
      </c>
      <c r="G3675">
        <v>35.200001</v>
      </c>
      <c r="H3675">
        <v>532200</v>
      </c>
    </row>
    <row r="3676" spans="1:8" x14ac:dyDescent="0.2">
      <c r="A3676" t="s">
        <v>10</v>
      </c>
      <c r="B3676" s="7">
        <v>43333</v>
      </c>
      <c r="C3676">
        <v>35.220001000000003</v>
      </c>
      <c r="D3676">
        <v>35.779998999999997</v>
      </c>
      <c r="E3676">
        <v>34.25</v>
      </c>
      <c r="F3676">
        <v>34.330002</v>
      </c>
      <c r="G3676">
        <v>34.330002</v>
      </c>
      <c r="H3676">
        <v>426400</v>
      </c>
    </row>
    <row r="3677" spans="1:8" x14ac:dyDescent="0.2">
      <c r="A3677" t="s">
        <v>10</v>
      </c>
      <c r="B3677" s="7">
        <v>43334</v>
      </c>
      <c r="C3677">
        <v>34.409999999999997</v>
      </c>
      <c r="D3677">
        <v>34.639999000000003</v>
      </c>
      <c r="E3677">
        <v>32.590000000000003</v>
      </c>
      <c r="F3677">
        <v>33.590000000000003</v>
      </c>
      <c r="G3677">
        <v>33.590000000000003</v>
      </c>
      <c r="H3677">
        <v>461000</v>
      </c>
    </row>
    <row r="3678" spans="1:8" x14ac:dyDescent="0.2">
      <c r="A3678" t="s">
        <v>10</v>
      </c>
      <c r="B3678" s="7">
        <v>43335</v>
      </c>
      <c r="C3678">
        <v>33.709999000000003</v>
      </c>
      <c r="D3678">
        <v>34.590000000000003</v>
      </c>
      <c r="E3678">
        <v>33.159999999999997</v>
      </c>
      <c r="F3678">
        <v>34.119999</v>
      </c>
      <c r="G3678">
        <v>34.119999</v>
      </c>
      <c r="H3678">
        <v>226500</v>
      </c>
    </row>
    <row r="3679" spans="1:8" x14ac:dyDescent="0.2">
      <c r="A3679" t="s">
        <v>10</v>
      </c>
      <c r="B3679" s="7">
        <v>43336</v>
      </c>
      <c r="C3679">
        <v>34.849997999999999</v>
      </c>
      <c r="D3679">
        <v>37.150002000000001</v>
      </c>
      <c r="E3679">
        <v>34.82</v>
      </c>
      <c r="F3679">
        <v>36.659999999999997</v>
      </c>
      <c r="G3679">
        <v>36.659999999999997</v>
      </c>
      <c r="H3679">
        <v>394200</v>
      </c>
    </row>
    <row r="3680" spans="1:8" x14ac:dyDescent="0.2">
      <c r="A3680" t="s">
        <v>10</v>
      </c>
      <c r="B3680" s="7">
        <v>43339</v>
      </c>
      <c r="C3680">
        <v>37.099997999999999</v>
      </c>
      <c r="D3680">
        <v>38.939999</v>
      </c>
      <c r="E3680">
        <v>36.880001</v>
      </c>
      <c r="F3680">
        <v>37.150002000000001</v>
      </c>
      <c r="G3680">
        <v>37.150002000000001</v>
      </c>
      <c r="H3680">
        <v>430600</v>
      </c>
    </row>
    <row r="3681" spans="1:8" x14ac:dyDescent="0.2">
      <c r="A3681" t="s">
        <v>10</v>
      </c>
      <c r="B3681" s="7">
        <v>43340</v>
      </c>
      <c r="C3681">
        <v>37.200001</v>
      </c>
      <c r="D3681">
        <v>37.549999</v>
      </c>
      <c r="E3681">
        <v>36.409999999999997</v>
      </c>
      <c r="F3681">
        <v>36.849997999999999</v>
      </c>
      <c r="G3681">
        <v>36.849997999999999</v>
      </c>
      <c r="H3681">
        <v>233500</v>
      </c>
    </row>
    <row r="3682" spans="1:8" x14ac:dyDescent="0.2">
      <c r="A3682" t="s">
        <v>10</v>
      </c>
      <c r="B3682" s="7">
        <v>43341</v>
      </c>
      <c r="C3682">
        <v>36.709999000000003</v>
      </c>
      <c r="D3682">
        <v>37.5</v>
      </c>
      <c r="E3682">
        <v>36.709999000000003</v>
      </c>
      <c r="F3682">
        <v>37.229999999999997</v>
      </c>
      <c r="G3682">
        <v>37.229999999999997</v>
      </c>
      <c r="H3682">
        <v>164200</v>
      </c>
    </row>
    <row r="3683" spans="1:8" x14ac:dyDescent="0.2">
      <c r="A3683" t="s">
        <v>10</v>
      </c>
      <c r="B3683" s="7">
        <v>43342</v>
      </c>
      <c r="C3683">
        <v>37.040000999999997</v>
      </c>
      <c r="D3683">
        <v>37.07</v>
      </c>
      <c r="E3683">
        <v>34.909999999999997</v>
      </c>
      <c r="F3683">
        <v>35.130001</v>
      </c>
      <c r="G3683">
        <v>35.130001</v>
      </c>
      <c r="H3683">
        <v>329200</v>
      </c>
    </row>
    <row r="3684" spans="1:8" x14ac:dyDescent="0.2">
      <c r="A3684" t="s">
        <v>10</v>
      </c>
      <c r="B3684" s="7">
        <v>43343</v>
      </c>
      <c r="C3684">
        <v>35.049999</v>
      </c>
      <c r="D3684">
        <v>35.75</v>
      </c>
      <c r="E3684">
        <v>34.490001999999997</v>
      </c>
      <c r="F3684">
        <v>35.669998</v>
      </c>
      <c r="G3684">
        <v>35.669998</v>
      </c>
      <c r="H3684">
        <v>200000</v>
      </c>
    </row>
    <row r="3685" spans="1:8" x14ac:dyDescent="0.2">
      <c r="A3685" t="s">
        <v>10</v>
      </c>
      <c r="B3685" s="7">
        <v>43347</v>
      </c>
      <c r="C3685">
        <v>35.400002000000001</v>
      </c>
      <c r="D3685">
        <v>35.880001</v>
      </c>
      <c r="E3685">
        <v>34.5</v>
      </c>
      <c r="F3685">
        <v>35.840000000000003</v>
      </c>
      <c r="G3685">
        <v>35.840000000000003</v>
      </c>
      <c r="H3685">
        <v>120200</v>
      </c>
    </row>
    <row r="3686" spans="1:8" x14ac:dyDescent="0.2">
      <c r="A3686" t="s">
        <v>10</v>
      </c>
      <c r="B3686" s="7">
        <v>43348</v>
      </c>
      <c r="C3686">
        <v>35.650002000000001</v>
      </c>
      <c r="D3686">
        <v>35.729999999999997</v>
      </c>
      <c r="E3686">
        <v>33.07</v>
      </c>
      <c r="F3686">
        <v>33.090000000000003</v>
      </c>
      <c r="G3686">
        <v>33.090000000000003</v>
      </c>
      <c r="H3686">
        <v>440000</v>
      </c>
    </row>
    <row r="3687" spans="1:8" x14ac:dyDescent="0.2">
      <c r="A3687" t="s">
        <v>10</v>
      </c>
      <c r="B3687" s="7">
        <v>43349</v>
      </c>
      <c r="C3687">
        <v>33.009998000000003</v>
      </c>
      <c r="D3687">
        <v>33.869999</v>
      </c>
      <c r="E3687">
        <v>31.75</v>
      </c>
      <c r="F3687">
        <v>33.330002</v>
      </c>
      <c r="G3687">
        <v>33.330002</v>
      </c>
      <c r="H3687">
        <v>243600</v>
      </c>
    </row>
    <row r="3688" spans="1:8" x14ac:dyDescent="0.2">
      <c r="A3688" t="s">
        <v>10</v>
      </c>
      <c r="B3688" s="7">
        <v>43350</v>
      </c>
      <c r="C3688">
        <v>33</v>
      </c>
      <c r="D3688">
        <v>33.150002000000001</v>
      </c>
      <c r="E3688">
        <v>30.860001</v>
      </c>
      <c r="F3688">
        <v>31.049999</v>
      </c>
      <c r="G3688">
        <v>31.049999</v>
      </c>
      <c r="H3688">
        <v>296800</v>
      </c>
    </row>
    <row r="3689" spans="1:8" x14ac:dyDescent="0.2">
      <c r="A3689" t="s">
        <v>10</v>
      </c>
      <c r="B3689" s="7">
        <v>43353</v>
      </c>
      <c r="C3689">
        <v>31.459999</v>
      </c>
      <c r="D3689">
        <v>31.459999</v>
      </c>
      <c r="E3689">
        <v>30.219999000000001</v>
      </c>
      <c r="F3689">
        <v>31.280000999999999</v>
      </c>
      <c r="G3689">
        <v>31.280000999999999</v>
      </c>
      <c r="H3689">
        <v>283600</v>
      </c>
    </row>
    <row r="3690" spans="1:8" x14ac:dyDescent="0.2">
      <c r="A3690" t="s">
        <v>10</v>
      </c>
      <c r="B3690" s="7">
        <v>43354</v>
      </c>
      <c r="C3690">
        <v>31.139999</v>
      </c>
      <c r="D3690">
        <v>32.409999999999997</v>
      </c>
      <c r="E3690">
        <v>30.73</v>
      </c>
      <c r="F3690">
        <v>31.719999000000001</v>
      </c>
      <c r="G3690">
        <v>31.719999000000001</v>
      </c>
      <c r="H3690">
        <v>273100</v>
      </c>
    </row>
    <row r="3691" spans="1:8" x14ac:dyDescent="0.2">
      <c r="A3691" t="s">
        <v>10</v>
      </c>
      <c r="B3691" s="7">
        <v>43355</v>
      </c>
      <c r="C3691">
        <v>31.32</v>
      </c>
      <c r="D3691">
        <v>31.82</v>
      </c>
      <c r="E3691">
        <v>31</v>
      </c>
      <c r="F3691">
        <v>31.110001</v>
      </c>
      <c r="G3691">
        <v>31.110001</v>
      </c>
      <c r="H3691">
        <v>153900</v>
      </c>
    </row>
    <row r="3692" spans="1:8" x14ac:dyDescent="0.2">
      <c r="A3692" t="s">
        <v>10</v>
      </c>
      <c r="B3692" s="7">
        <v>43356</v>
      </c>
      <c r="C3692">
        <v>31.219999000000001</v>
      </c>
      <c r="D3692">
        <v>32.169998</v>
      </c>
      <c r="E3692">
        <v>31</v>
      </c>
      <c r="F3692">
        <v>31.65</v>
      </c>
      <c r="G3692">
        <v>31.65</v>
      </c>
      <c r="H3692">
        <v>177300</v>
      </c>
    </row>
    <row r="3693" spans="1:8" x14ac:dyDescent="0.2">
      <c r="A3693" t="s">
        <v>10</v>
      </c>
      <c r="B3693" s="7">
        <v>43357</v>
      </c>
      <c r="C3693">
        <v>31.66</v>
      </c>
      <c r="D3693">
        <v>31.870000999999998</v>
      </c>
      <c r="E3693">
        <v>30.530000999999999</v>
      </c>
      <c r="F3693">
        <v>30.799999</v>
      </c>
      <c r="G3693">
        <v>30.799999</v>
      </c>
      <c r="H3693">
        <v>197300</v>
      </c>
    </row>
    <row r="3694" spans="1:8" x14ac:dyDescent="0.2">
      <c r="A3694" t="s">
        <v>10</v>
      </c>
      <c r="B3694" s="7">
        <v>43360</v>
      </c>
      <c r="C3694">
        <v>30.59</v>
      </c>
      <c r="D3694">
        <v>31.07</v>
      </c>
      <c r="E3694">
        <v>29</v>
      </c>
      <c r="F3694">
        <v>29.57</v>
      </c>
      <c r="G3694">
        <v>29.57</v>
      </c>
      <c r="H3694">
        <v>366700</v>
      </c>
    </row>
    <row r="3695" spans="1:8" x14ac:dyDescent="0.2">
      <c r="A3695" t="s">
        <v>10</v>
      </c>
      <c r="B3695" s="7">
        <v>43361</v>
      </c>
      <c r="C3695">
        <v>29.65</v>
      </c>
      <c r="D3695">
        <v>30.17</v>
      </c>
      <c r="E3695">
        <v>29.43</v>
      </c>
      <c r="F3695">
        <v>29.76</v>
      </c>
      <c r="G3695">
        <v>29.76</v>
      </c>
      <c r="H3695">
        <v>224900</v>
      </c>
    </row>
    <row r="3696" spans="1:8" x14ac:dyDescent="0.2">
      <c r="A3696" t="s">
        <v>10</v>
      </c>
      <c r="B3696" s="7">
        <v>43362</v>
      </c>
      <c r="C3696">
        <v>29.59</v>
      </c>
      <c r="D3696">
        <v>30.15</v>
      </c>
      <c r="E3696">
        <v>28.5</v>
      </c>
      <c r="F3696">
        <v>29.549999</v>
      </c>
      <c r="G3696">
        <v>29.549999</v>
      </c>
      <c r="H3696">
        <v>543200</v>
      </c>
    </row>
    <row r="3697" spans="1:8" x14ac:dyDescent="0.2">
      <c r="A3697" t="s">
        <v>10</v>
      </c>
      <c r="B3697" s="7">
        <v>43363</v>
      </c>
      <c r="C3697">
        <v>29.59</v>
      </c>
      <c r="D3697">
        <v>31.34</v>
      </c>
      <c r="E3697">
        <v>29.549999</v>
      </c>
      <c r="F3697">
        <v>30.870000999999998</v>
      </c>
      <c r="G3697">
        <v>30.870000999999998</v>
      </c>
      <c r="H3697">
        <v>219600</v>
      </c>
    </row>
    <row r="3698" spans="1:8" x14ac:dyDescent="0.2">
      <c r="A3698" t="s">
        <v>10</v>
      </c>
      <c r="B3698" s="7">
        <v>43364</v>
      </c>
      <c r="C3698">
        <v>30.98</v>
      </c>
      <c r="D3698">
        <v>31.190000999999999</v>
      </c>
      <c r="E3698">
        <v>29.15</v>
      </c>
      <c r="F3698">
        <v>30.209999</v>
      </c>
      <c r="G3698">
        <v>30.209999</v>
      </c>
      <c r="H3698">
        <v>269400</v>
      </c>
    </row>
    <row r="3699" spans="1:8" x14ac:dyDescent="0.2">
      <c r="A3699" t="s">
        <v>10</v>
      </c>
      <c r="B3699" s="7">
        <v>43367</v>
      </c>
      <c r="C3699">
        <v>29.99</v>
      </c>
      <c r="D3699">
        <v>30.790001</v>
      </c>
      <c r="E3699">
        <v>29.209999</v>
      </c>
      <c r="F3699">
        <v>30.75</v>
      </c>
      <c r="G3699">
        <v>30.75</v>
      </c>
      <c r="H3699">
        <v>273900</v>
      </c>
    </row>
    <row r="3700" spans="1:8" x14ac:dyDescent="0.2">
      <c r="A3700" t="s">
        <v>10</v>
      </c>
      <c r="B3700" s="7">
        <v>43368</v>
      </c>
      <c r="C3700">
        <v>30.51</v>
      </c>
      <c r="D3700">
        <v>30.700001</v>
      </c>
      <c r="E3700">
        <v>27.129999000000002</v>
      </c>
      <c r="F3700">
        <v>27.74</v>
      </c>
      <c r="G3700">
        <v>27.74</v>
      </c>
      <c r="H3700">
        <v>782900</v>
      </c>
    </row>
    <row r="3701" spans="1:8" x14ac:dyDescent="0.2">
      <c r="A3701" t="s">
        <v>10</v>
      </c>
      <c r="B3701" s="7">
        <v>43369</v>
      </c>
      <c r="C3701">
        <v>27.700001</v>
      </c>
      <c r="D3701">
        <v>27.799999</v>
      </c>
      <c r="E3701">
        <v>25.75</v>
      </c>
      <c r="F3701">
        <v>26.629999000000002</v>
      </c>
      <c r="G3701">
        <v>26.629999000000002</v>
      </c>
      <c r="H3701">
        <v>740400</v>
      </c>
    </row>
    <row r="3702" spans="1:8" x14ac:dyDescent="0.2">
      <c r="A3702" t="s">
        <v>10</v>
      </c>
      <c r="B3702" s="7">
        <v>43370</v>
      </c>
      <c r="C3702">
        <v>26.700001</v>
      </c>
      <c r="D3702">
        <v>26.73</v>
      </c>
      <c r="E3702">
        <v>24.129999000000002</v>
      </c>
      <c r="F3702">
        <v>25.57</v>
      </c>
      <c r="G3702">
        <v>25.57</v>
      </c>
      <c r="H3702">
        <v>1081500</v>
      </c>
    </row>
    <row r="3703" spans="1:8" x14ac:dyDescent="0.2">
      <c r="A3703" t="s">
        <v>10</v>
      </c>
      <c r="B3703" s="7">
        <v>43371</v>
      </c>
      <c r="C3703">
        <v>25.700001</v>
      </c>
      <c r="D3703">
        <v>26.74</v>
      </c>
      <c r="E3703">
        <v>25.379999000000002</v>
      </c>
      <c r="F3703">
        <v>26.110001</v>
      </c>
      <c r="G3703">
        <v>26.110001</v>
      </c>
      <c r="H3703">
        <v>240200</v>
      </c>
    </row>
    <row r="3704" spans="1:8" x14ac:dyDescent="0.2">
      <c r="A3704" t="s">
        <v>10</v>
      </c>
      <c r="B3704" s="7">
        <v>43374</v>
      </c>
      <c r="C3704">
        <v>26.08</v>
      </c>
      <c r="D3704">
        <v>26.9</v>
      </c>
      <c r="E3704">
        <v>26.08</v>
      </c>
      <c r="F3704">
        <v>26.41</v>
      </c>
      <c r="G3704">
        <v>26.41</v>
      </c>
      <c r="H3704">
        <v>143000</v>
      </c>
    </row>
    <row r="3705" spans="1:8" x14ac:dyDescent="0.2">
      <c r="A3705" t="s">
        <v>10</v>
      </c>
      <c r="B3705" s="7">
        <v>43375</v>
      </c>
      <c r="C3705">
        <v>26.790001</v>
      </c>
      <c r="D3705">
        <v>27.889999</v>
      </c>
      <c r="E3705">
        <v>26.549999</v>
      </c>
      <c r="F3705">
        <v>27.5</v>
      </c>
      <c r="G3705">
        <v>27.5</v>
      </c>
      <c r="H3705">
        <v>271300</v>
      </c>
    </row>
    <row r="3706" spans="1:8" x14ac:dyDescent="0.2">
      <c r="A3706" t="s">
        <v>10</v>
      </c>
      <c r="B3706" s="7">
        <v>43376</v>
      </c>
      <c r="C3706">
        <v>27.52</v>
      </c>
      <c r="D3706">
        <v>28.33</v>
      </c>
      <c r="E3706">
        <v>27.059999000000001</v>
      </c>
      <c r="F3706">
        <v>28.02</v>
      </c>
      <c r="G3706">
        <v>28.02</v>
      </c>
      <c r="H3706">
        <v>151200</v>
      </c>
    </row>
    <row r="3707" spans="1:8" x14ac:dyDescent="0.2">
      <c r="A3707" t="s">
        <v>10</v>
      </c>
      <c r="B3707" s="7">
        <v>43377</v>
      </c>
      <c r="C3707">
        <v>27.9</v>
      </c>
      <c r="D3707">
        <v>27.9</v>
      </c>
      <c r="E3707">
        <v>27.02</v>
      </c>
      <c r="F3707">
        <v>27.299999</v>
      </c>
      <c r="G3707">
        <v>27.299999</v>
      </c>
      <c r="H3707">
        <v>167000</v>
      </c>
    </row>
    <row r="3708" spans="1:8" x14ac:dyDescent="0.2">
      <c r="A3708" t="s">
        <v>10</v>
      </c>
      <c r="B3708" s="7">
        <v>43378</v>
      </c>
      <c r="C3708">
        <v>27.139999</v>
      </c>
      <c r="D3708">
        <v>27.34</v>
      </c>
      <c r="E3708">
        <v>26.219999000000001</v>
      </c>
      <c r="F3708">
        <v>26.370000999999998</v>
      </c>
      <c r="G3708">
        <v>26.370000999999998</v>
      </c>
      <c r="H3708">
        <v>296000</v>
      </c>
    </row>
    <row r="3709" spans="1:8" x14ac:dyDescent="0.2">
      <c r="A3709" t="s">
        <v>10</v>
      </c>
      <c r="B3709" s="7">
        <v>43381</v>
      </c>
      <c r="C3709">
        <v>26</v>
      </c>
      <c r="D3709">
        <v>26.65</v>
      </c>
      <c r="E3709">
        <v>25.6</v>
      </c>
      <c r="F3709">
        <v>26.299999</v>
      </c>
      <c r="G3709">
        <v>26.299999</v>
      </c>
      <c r="H3709">
        <v>116200</v>
      </c>
    </row>
    <row r="3710" spans="1:8" x14ac:dyDescent="0.2">
      <c r="A3710" t="s">
        <v>10</v>
      </c>
      <c r="B3710" s="7">
        <v>43382</v>
      </c>
      <c r="C3710">
        <v>26.379999000000002</v>
      </c>
      <c r="D3710">
        <v>26.77</v>
      </c>
      <c r="E3710">
        <v>25.700001</v>
      </c>
      <c r="F3710">
        <v>26.15</v>
      </c>
      <c r="G3710">
        <v>26.15</v>
      </c>
      <c r="H3710">
        <v>128000</v>
      </c>
    </row>
    <row r="3711" spans="1:8" x14ac:dyDescent="0.2">
      <c r="A3711" t="s">
        <v>10</v>
      </c>
      <c r="B3711" s="7">
        <v>43383</v>
      </c>
      <c r="C3711">
        <v>26.02</v>
      </c>
      <c r="D3711">
        <v>26.1</v>
      </c>
      <c r="E3711">
        <v>25.01</v>
      </c>
      <c r="F3711">
        <v>25.120000999999998</v>
      </c>
      <c r="G3711">
        <v>25.120000999999998</v>
      </c>
      <c r="H3711">
        <v>236200</v>
      </c>
    </row>
    <row r="3712" spans="1:8" x14ac:dyDescent="0.2">
      <c r="A3712" t="s">
        <v>10</v>
      </c>
      <c r="B3712" s="7">
        <v>43384</v>
      </c>
      <c r="C3712">
        <v>25</v>
      </c>
      <c r="D3712">
        <v>25.82</v>
      </c>
      <c r="E3712">
        <v>24.02</v>
      </c>
      <c r="F3712">
        <v>25.190000999999999</v>
      </c>
      <c r="G3712">
        <v>25.190000999999999</v>
      </c>
      <c r="H3712">
        <v>159600</v>
      </c>
    </row>
    <row r="3713" spans="1:8" x14ac:dyDescent="0.2">
      <c r="A3713" t="s">
        <v>10</v>
      </c>
      <c r="B3713" s="7">
        <v>43385</v>
      </c>
      <c r="C3713">
        <v>26</v>
      </c>
      <c r="D3713">
        <v>26</v>
      </c>
      <c r="E3713">
        <v>25.02</v>
      </c>
      <c r="F3713">
        <v>25.75</v>
      </c>
      <c r="G3713">
        <v>25.75</v>
      </c>
      <c r="H3713">
        <v>98400</v>
      </c>
    </row>
    <row r="3714" spans="1:8" x14ac:dyDescent="0.2">
      <c r="A3714" t="s">
        <v>10</v>
      </c>
      <c r="B3714" s="7">
        <v>43388</v>
      </c>
      <c r="C3714">
        <v>25.870000999999998</v>
      </c>
      <c r="D3714">
        <v>28.17</v>
      </c>
      <c r="E3714">
        <v>25.33</v>
      </c>
      <c r="F3714">
        <v>27.030000999999999</v>
      </c>
      <c r="G3714">
        <v>27.030000999999999</v>
      </c>
      <c r="H3714">
        <v>244300</v>
      </c>
    </row>
    <row r="3715" spans="1:8" x14ac:dyDescent="0.2">
      <c r="A3715" t="s">
        <v>10</v>
      </c>
      <c r="B3715" s="7">
        <v>43389</v>
      </c>
      <c r="C3715">
        <v>27.27</v>
      </c>
      <c r="D3715">
        <v>27.879999000000002</v>
      </c>
      <c r="E3715">
        <v>26.5</v>
      </c>
      <c r="F3715">
        <v>27.799999</v>
      </c>
      <c r="G3715">
        <v>27.799999</v>
      </c>
      <c r="H3715">
        <v>148800</v>
      </c>
    </row>
    <row r="3716" spans="1:8" x14ac:dyDescent="0.2">
      <c r="A3716" t="s">
        <v>10</v>
      </c>
      <c r="B3716" s="7">
        <v>43390</v>
      </c>
      <c r="C3716">
        <v>27.299999</v>
      </c>
      <c r="D3716">
        <v>27.299999</v>
      </c>
      <c r="E3716">
        <v>24.84</v>
      </c>
      <c r="F3716">
        <v>24.93</v>
      </c>
      <c r="G3716">
        <v>24.93</v>
      </c>
      <c r="H3716">
        <v>310600</v>
      </c>
    </row>
    <row r="3717" spans="1:8" x14ac:dyDescent="0.2">
      <c r="A3717" t="s">
        <v>10</v>
      </c>
      <c r="B3717" s="7">
        <v>43391</v>
      </c>
      <c r="C3717">
        <v>25</v>
      </c>
      <c r="D3717">
        <v>26.799999</v>
      </c>
      <c r="E3717">
        <v>24.25</v>
      </c>
      <c r="F3717">
        <v>24.610001</v>
      </c>
      <c r="G3717">
        <v>24.610001</v>
      </c>
      <c r="H3717">
        <v>450200</v>
      </c>
    </row>
    <row r="3718" spans="1:8" x14ac:dyDescent="0.2">
      <c r="A3718" t="s">
        <v>10</v>
      </c>
      <c r="B3718" s="7">
        <v>43392</v>
      </c>
      <c r="C3718">
        <v>24.629999000000002</v>
      </c>
      <c r="D3718">
        <v>25.040001</v>
      </c>
      <c r="E3718">
        <v>23.1</v>
      </c>
      <c r="F3718">
        <v>23.16</v>
      </c>
      <c r="G3718">
        <v>23.16</v>
      </c>
      <c r="H3718">
        <v>195300</v>
      </c>
    </row>
    <row r="3719" spans="1:8" x14ac:dyDescent="0.2">
      <c r="A3719" t="s">
        <v>10</v>
      </c>
      <c r="B3719" s="7">
        <v>43395</v>
      </c>
      <c r="C3719">
        <v>23.370000999999998</v>
      </c>
      <c r="D3719">
        <v>23.51</v>
      </c>
      <c r="E3719">
        <v>22.09</v>
      </c>
      <c r="F3719">
        <v>22.959999</v>
      </c>
      <c r="G3719">
        <v>22.959999</v>
      </c>
      <c r="H3719">
        <v>229400</v>
      </c>
    </row>
    <row r="3720" spans="1:8" x14ac:dyDescent="0.2">
      <c r="A3720" t="s">
        <v>10</v>
      </c>
      <c r="B3720" s="7">
        <v>43396</v>
      </c>
      <c r="C3720">
        <v>22.360001</v>
      </c>
      <c r="D3720">
        <v>22.65</v>
      </c>
      <c r="E3720">
        <v>21.01</v>
      </c>
      <c r="F3720">
        <v>22.379999000000002</v>
      </c>
      <c r="G3720">
        <v>22.379999000000002</v>
      </c>
      <c r="H3720">
        <v>202700</v>
      </c>
    </row>
    <row r="3721" spans="1:8" x14ac:dyDescent="0.2">
      <c r="A3721" t="s">
        <v>10</v>
      </c>
      <c r="B3721" s="7">
        <v>43397</v>
      </c>
      <c r="C3721">
        <v>22.02</v>
      </c>
      <c r="D3721">
        <v>22.34</v>
      </c>
      <c r="E3721">
        <v>21</v>
      </c>
      <c r="F3721">
        <v>21.01</v>
      </c>
      <c r="G3721">
        <v>21.01</v>
      </c>
      <c r="H3721">
        <v>180600</v>
      </c>
    </row>
    <row r="3722" spans="1:8" x14ac:dyDescent="0.2">
      <c r="A3722" t="s">
        <v>10</v>
      </c>
      <c r="B3722" s="7">
        <v>43398</v>
      </c>
      <c r="C3722">
        <v>21.049999</v>
      </c>
      <c r="D3722">
        <v>21.959999</v>
      </c>
      <c r="E3722">
        <v>21.049999</v>
      </c>
      <c r="F3722">
        <v>21.870000999999998</v>
      </c>
      <c r="G3722">
        <v>21.870000999999998</v>
      </c>
      <c r="H3722">
        <v>111400</v>
      </c>
    </row>
    <row r="3723" spans="1:8" x14ac:dyDescent="0.2">
      <c r="A3723" t="s">
        <v>10</v>
      </c>
      <c r="B3723" s="7">
        <v>43399</v>
      </c>
      <c r="C3723">
        <v>21.190000999999999</v>
      </c>
      <c r="D3723">
        <v>21.52</v>
      </c>
      <c r="E3723">
        <v>20.549999</v>
      </c>
      <c r="F3723">
        <v>21.049999</v>
      </c>
      <c r="G3723">
        <v>21.049999</v>
      </c>
      <c r="H3723">
        <v>136800</v>
      </c>
    </row>
    <row r="3724" spans="1:8" x14ac:dyDescent="0.2">
      <c r="A3724" t="s">
        <v>10</v>
      </c>
      <c r="B3724" s="7">
        <v>43402</v>
      </c>
      <c r="C3724">
        <v>21.280000999999999</v>
      </c>
      <c r="D3724">
        <v>21.91</v>
      </c>
      <c r="E3724">
        <v>20.43</v>
      </c>
      <c r="F3724">
        <v>20.92</v>
      </c>
      <c r="G3724">
        <v>20.92</v>
      </c>
      <c r="H3724">
        <v>140000</v>
      </c>
    </row>
    <row r="3725" spans="1:8" x14ac:dyDescent="0.2">
      <c r="A3725" t="s">
        <v>10</v>
      </c>
      <c r="B3725" s="7">
        <v>43403</v>
      </c>
      <c r="C3725">
        <v>20.780000999999999</v>
      </c>
      <c r="D3725">
        <v>21.83</v>
      </c>
      <c r="E3725">
        <v>20.780000999999999</v>
      </c>
      <c r="F3725">
        <v>21.17</v>
      </c>
      <c r="G3725">
        <v>21.17</v>
      </c>
      <c r="H3725">
        <v>114300</v>
      </c>
    </row>
    <row r="3726" spans="1:8" x14ac:dyDescent="0.2">
      <c r="A3726" t="s">
        <v>10</v>
      </c>
      <c r="B3726" s="7">
        <v>43404</v>
      </c>
      <c r="C3726">
        <v>21.5</v>
      </c>
      <c r="D3726">
        <v>21.690000999999999</v>
      </c>
      <c r="E3726">
        <v>21.049999</v>
      </c>
      <c r="F3726">
        <v>21.35</v>
      </c>
      <c r="G3726">
        <v>21.35</v>
      </c>
      <c r="H3726">
        <v>137900</v>
      </c>
    </row>
    <row r="3727" spans="1:8" x14ac:dyDescent="0.2">
      <c r="A3727" t="s">
        <v>10</v>
      </c>
      <c r="B3727" s="7">
        <v>43405</v>
      </c>
      <c r="C3727">
        <v>21.51</v>
      </c>
      <c r="D3727">
        <v>24.6</v>
      </c>
      <c r="E3727">
        <v>21.51</v>
      </c>
      <c r="F3727">
        <v>24.16</v>
      </c>
      <c r="G3727">
        <v>24.16</v>
      </c>
      <c r="H3727">
        <v>296300</v>
      </c>
    </row>
    <row r="3728" spans="1:8" x14ac:dyDescent="0.2">
      <c r="A3728" t="s">
        <v>10</v>
      </c>
      <c r="B3728" s="7">
        <v>43406</v>
      </c>
      <c r="C3728">
        <v>24.73</v>
      </c>
      <c r="D3728">
        <v>27.24</v>
      </c>
      <c r="E3728">
        <v>24.540001</v>
      </c>
      <c r="F3728">
        <v>25.719999000000001</v>
      </c>
      <c r="G3728">
        <v>25.719999000000001</v>
      </c>
      <c r="H3728">
        <v>560900</v>
      </c>
    </row>
    <row r="3729" spans="1:8" x14ac:dyDescent="0.2">
      <c r="A3729" t="s">
        <v>10</v>
      </c>
      <c r="B3729" s="7">
        <v>43409</v>
      </c>
      <c r="C3729">
        <v>27.299999</v>
      </c>
      <c r="D3729">
        <v>29.98</v>
      </c>
      <c r="E3729">
        <v>26.01</v>
      </c>
      <c r="F3729">
        <v>26.18</v>
      </c>
      <c r="G3729">
        <v>26.18</v>
      </c>
      <c r="H3729">
        <v>1054400</v>
      </c>
    </row>
    <row r="3730" spans="1:8" x14ac:dyDescent="0.2">
      <c r="A3730" t="s">
        <v>10</v>
      </c>
      <c r="B3730" s="7">
        <v>43410</v>
      </c>
      <c r="C3730">
        <v>25.73</v>
      </c>
      <c r="D3730">
        <v>27.370000999999998</v>
      </c>
      <c r="E3730">
        <v>25.1</v>
      </c>
      <c r="F3730">
        <v>26.969999000000001</v>
      </c>
      <c r="G3730">
        <v>26.969999000000001</v>
      </c>
      <c r="H3730">
        <v>330900</v>
      </c>
    </row>
    <row r="3731" spans="1:8" x14ac:dyDescent="0.2">
      <c r="A3731" t="s">
        <v>10</v>
      </c>
      <c r="B3731" s="7">
        <v>43411</v>
      </c>
      <c r="C3731">
        <v>27.5</v>
      </c>
      <c r="D3731">
        <v>28.9</v>
      </c>
      <c r="E3731">
        <v>26.559999000000001</v>
      </c>
      <c r="F3731">
        <v>28.059999000000001</v>
      </c>
      <c r="G3731">
        <v>28.059999000000001</v>
      </c>
      <c r="H3731">
        <v>441300</v>
      </c>
    </row>
    <row r="3732" spans="1:8" x14ac:dyDescent="0.2">
      <c r="A3732" t="s">
        <v>10</v>
      </c>
      <c r="B3732" s="7">
        <v>43412</v>
      </c>
      <c r="C3732">
        <v>27.76</v>
      </c>
      <c r="D3732">
        <v>27.780000999999999</v>
      </c>
      <c r="E3732">
        <v>25.190000999999999</v>
      </c>
      <c r="F3732">
        <v>25.66</v>
      </c>
      <c r="G3732">
        <v>25.66</v>
      </c>
      <c r="H3732">
        <v>325900</v>
      </c>
    </row>
    <row r="3733" spans="1:8" x14ac:dyDescent="0.2">
      <c r="A3733" t="s">
        <v>10</v>
      </c>
      <c r="B3733" s="7">
        <v>43413</v>
      </c>
      <c r="C3733">
        <v>26.01</v>
      </c>
      <c r="D3733">
        <v>26.24</v>
      </c>
      <c r="E3733">
        <v>24.690000999999999</v>
      </c>
      <c r="F3733">
        <v>25.620000999999998</v>
      </c>
      <c r="G3733">
        <v>25.620000999999998</v>
      </c>
      <c r="H3733">
        <v>215300</v>
      </c>
    </row>
    <row r="3734" spans="1:8" x14ac:dyDescent="0.2">
      <c r="A3734" t="s">
        <v>10</v>
      </c>
      <c r="B3734" s="7">
        <v>43416</v>
      </c>
      <c r="C3734">
        <v>25.709999</v>
      </c>
      <c r="D3734">
        <v>25.98</v>
      </c>
      <c r="E3734">
        <v>24.559999000000001</v>
      </c>
      <c r="F3734">
        <v>25</v>
      </c>
      <c r="G3734">
        <v>25</v>
      </c>
      <c r="H3734">
        <v>340500</v>
      </c>
    </row>
    <row r="3735" spans="1:8" x14ac:dyDescent="0.2">
      <c r="A3735" t="s">
        <v>10</v>
      </c>
      <c r="B3735" s="7">
        <v>43417</v>
      </c>
      <c r="C3735">
        <v>23.01</v>
      </c>
      <c r="D3735">
        <v>24.299999</v>
      </c>
      <c r="E3735">
        <v>20.350000000000001</v>
      </c>
      <c r="F3735">
        <v>21.43</v>
      </c>
      <c r="G3735">
        <v>21.43</v>
      </c>
      <c r="H3735">
        <v>924500</v>
      </c>
    </row>
    <row r="3736" spans="1:8" x14ac:dyDescent="0.2">
      <c r="A3736" t="s">
        <v>10</v>
      </c>
      <c r="B3736" s="7">
        <v>43418</v>
      </c>
      <c r="C3736">
        <v>21.4</v>
      </c>
      <c r="D3736">
        <v>22.389999</v>
      </c>
      <c r="E3736">
        <v>21</v>
      </c>
      <c r="F3736">
        <v>21.620000999999998</v>
      </c>
      <c r="G3736">
        <v>21.620000999999998</v>
      </c>
      <c r="H3736">
        <v>357900</v>
      </c>
    </row>
    <row r="3737" spans="1:8" x14ac:dyDescent="0.2">
      <c r="A3737" t="s">
        <v>10</v>
      </c>
      <c r="B3737" s="7">
        <v>43419</v>
      </c>
      <c r="C3737">
        <v>21.309999000000001</v>
      </c>
      <c r="D3737">
        <v>23.530000999999999</v>
      </c>
      <c r="E3737">
        <v>20.84</v>
      </c>
      <c r="F3737">
        <v>23.190000999999999</v>
      </c>
      <c r="G3737">
        <v>23.190000999999999</v>
      </c>
      <c r="H3737">
        <v>258800</v>
      </c>
    </row>
    <row r="3738" spans="1:8" x14ac:dyDescent="0.2">
      <c r="A3738" t="s">
        <v>10</v>
      </c>
      <c r="B3738" s="7">
        <v>43420</v>
      </c>
      <c r="C3738">
        <v>23.1</v>
      </c>
      <c r="D3738">
        <v>24.57</v>
      </c>
      <c r="E3738">
        <v>23.1</v>
      </c>
      <c r="F3738">
        <v>24.25</v>
      </c>
      <c r="G3738">
        <v>24.25</v>
      </c>
      <c r="H3738">
        <v>165400</v>
      </c>
    </row>
    <row r="3739" spans="1:8" x14ac:dyDescent="0.2">
      <c r="A3739" t="s">
        <v>10</v>
      </c>
      <c r="B3739" s="7">
        <v>43423</v>
      </c>
      <c r="C3739">
        <v>24.24</v>
      </c>
      <c r="D3739">
        <v>25.4</v>
      </c>
      <c r="E3739">
        <v>23.73</v>
      </c>
      <c r="F3739">
        <v>24.190000999999999</v>
      </c>
      <c r="G3739">
        <v>24.190000999999999</v>
      </c>
      <c r="H3739">
        <v>283700</v>
      </c>
    </row>
    <row r="3740" spans="1:8" x14ac:dyDescent="0.2">
      <c r="A3740" t="s">
        <v>10</v>
      </c>
      <c r="B3740" s="7">
        <v>43424</v>
      </c>
      <c r="C3740">
        <v>23.530000999999999</v>
      </c>
      <c r="D3740">
        <v>23.58</v>
      </c>
      <c r="E3740">
        <v>22.190000999999999</v>
      </c>
      <c r="F3740">
        <v>23</v>
      </c>
      <c r="G3740">
        <v>23</v>
      </c>
      <c r="H3740">
        <v>252100</v>
      </c>
    </row>
    <row r="3741" spans="1:8" x14ac:dyDescent="0.2">
      <c r="A3741" t="s">
        <v>10</v>
      </c>
      <c r="B3741" s="7">
        <v>43425</v>
      </c>
      <c r="C3741">
        <v>23.549999</v>
      </c>
      <c r="D3741">
        <v>24.129999000000002</v>
      </c>
      <c r="E3741">
        <v>23.09</v>
      </c>
      <c r="F3741">
        <v>23.959999</v>
      </c>
      <c r="G3741">
        <v>23.959999</v>
      </c>
      <c r="H3741">
        <v>77500</v>
      </c>
    </row>
    <row r="3742" spans="1:8" x14ac:dyDescent="0.2">
      <c r="A3742" t="s">
        <v>10</v>
      </c>
      <c r="B3742" s="7">
        <v>43427</v>
      </c>
      <c r="C3742">
        <v>23.49</v>
      </c>
      <c r="D3742">
        <v>24.120000999999998</v>
      </c>
      <c r="E3742">
        <v>23.49</v>
      </c>
      <c r="F3742">
        <v>23.790001</v>
      </c>
      <c r="G3742">
        <v>23.790001</v>
      </c>
      <c r="H3742">
        <v>55500</v>
      </c>
    </row>
    <row r="3743" spans="1:8" x14ac:dyDescent="0.2">
      <c r="A3743" t="s">
        <v>10</v>
      </c>
      <c r="B3743" s="7">
        <v>43430</v>
      </c>
      <c r="C3743">
        <v>24.42</v>
      </c>
      <c r="D3743">
        <v>24.51</v>
      </c>
      <c r="E3743">
        <v>22.51</v>
      </c>
      <c r="F3743">
        <v>22.790001</v>
      </c>
      <c r="G3743">
        <v>22.790001</v>
      </c>
      <c r="H3743">
        <v>301400</v>
      </c>
    </row>
    <row r="3744" spans="1:8" x14ac:dyDescent="0.2">
      <c r="A3744" t="s">
        <v>10</v>
      </c>
      <c r="B3744" s="7">
        <v>43431</v>
      </c>
      <c r="C3744">
        <v>22.799999</v>
      </c>
      <c r="D3744">
        <v>26</v>
      </c>
      <c r="E3744">
        <v>22.799999</v>
      </c>
      <c r="F3744">
        <v>25.5</v>
      </c>
      <c r="G3744">
        <v>25.5</v>
      </c>
      <c r="H3744">
        <v>261200</v>
      </c>
    </row>
    <row r="3745" spans="1:8" x14ac:dyDescent="0.2">
      <c r="A3745" t="s">
        <v>10</v>
      </c>
      <c r="B3745" s="7">
        <v>43432</v>
      </c>
      <c r="C3745">
        <v>25.719999000000001</v>
      </c>
      <c r="D3745">
        <v>27.370000999999998</v>
      </c>
      <c r="E3745">
        <v>25.110001</v>
      </c>
      <c r="F3745">
        <v>27.17</v>
      </c>
      <c r="G3745">
        <v>27.17</v>
      </c>
      <c r="H3745">
        <v>225700</v>
      </c>
    </row>
    <row r="3746" spans="1:8" x14ac:dyDescent="0.2">
      <c r="A3746" t="s">
        <v>10</v>
      </c>
      <c r="B3746" s="7">
        <v>43433</v>
      </c>
      <c r="C3746">
        <v>26.969999000000001</v>
      </c>
      <c r="D3746">
        <v>26.969999000000001</v>
      </c>
      <c r="E3746">
        <v>25.73</v>
      </c>
      <c r="F3746">
        <v>26</v>
      </c>
      <c r="G3746">
        <v>26</v>
      </c>
      <c r="H3746">
        <v>127700</v>
      </c>
    </row>
    <row r="3747" spans="1:8" x14ac:dyDescent="0.2">
      <c r="A3747" t="s">
        <v>10</v>
      </c>
      <c r="B3747" s="7">
        <v>43434</v>
      </c>
      <c r="C3747">
        <v>25.950001</v>
      </c>
      <c r="D3747">
        <v>26.41</v>
      </c>
      <c r="E3747">
        <v>25.57</v>
      </c>
      <c r="F3747">
        <v>26.120000999999998</v>
      </c>
      <c r="G3747">
        <v>26.120000999999998</v>
      </c>
      <c r="H3747">
        <v>101200</v>
      </c>
    </row>
    <row r="3748" spans="1:8" x14ac:dyDescent="0.2">
      <c r="A3748" t="s">
        <v>10</v>
      </c>
      <c r="B3748" s="7">
        <v>43437</v>
      </c>
      <c r="C3748">
        <v>27.139999</v>
      </c>
      <c r="D3748">
        <v>27.860001</v>
      </c>
      <c r="E3748">
        <v>26.120000999999998</v>
      </c>
      <c r="F3748">
        <v>26.5</v>
      </c>
      <c r="G3748">
        <v>26.5</v>
      </c>
      <c r="H3748">
        <v>122000</v>
      </c>
    </row>
    <row r="3749" spans="1:8" x14ac:dyDescent="0.2">
      <c r="A3749" t="s">
        <v>10</v>
      </c>
      <c r="B3749" s="7">
        <v>43438</v>
      </c>
      <c r="C3749">
        <v>26.34</v>
      </c>
      <c r="D3749">
        <v>26.389999</v>
      </c>
      <c r="E3749">
        <v>24.85</v>
      </c>
      <c r="F3749">
        <v>24.969999000000001</v>
      </c>
      <c r="G3749">
        <v>24.969999000000001</v>
      </c>
      <c r="H3749">
        <v>138200</v>
      </c>
    </row>
    <row r="3750" spans="1:8" x14ac:dyDescent="0.2">
      <c r="A3750" t="s">
        <v>10</v>
      </c>
      <c r="B3750" s="7">
        <v>43440</v>
      </c>
      <c r="C3750">
        <v>23.98</v>
      </c>
      <c r="D3750">
        <v>25.129999000000002</v>
      </c>
      <c r="E3750">
        <v>23.969999000000001</v>
      </c>
      <c r="F3750">
        <v>25.01</v>
      </c>
      <c r="G3750">
        <v>25.01</v>
      </c>
      <c r="H3750">
        <v>173200</v>
      </c>
    </row>
    <row r="3751" spans="1:8" x14ac:dyDescent="0.2">
      <c r="A3751" t="s">
        <v>10</v>
      </c>
      <c r="B3751" s="7">
        <v>43441</v>
      </c>
      <c r="C3751">
        <v>25.02</v>
      </c>
      <c r="D3751">
        <v>25.610001</v>
      </c>
      <c r="E3751">
        <v>24.200001</v>
      </c>
      <c r="F3751">
        <v>24.299999</v>
      </c>
      <c r="G3751">
        <v>24.299999</v>
      </c>
      <c r="H3751">
        <v>75800</v>
      </c>
    </row>
    <row r="3752" spans="1:8" x14ac:dyDescent="0.2">
      <c r="A3752" t="s">
        <v>10</v>
      </c>
      <c r="B3752" s="7">
        <v>43444</v>
      </c>
      <c r="C3752">
        <v>24</v>
      </c>
      <c r="D3752">
        <v>25.370000999999998</v>
      </c>
      <c r="E3752">
        <v>24</v>
      </c>
      <c r="F3752">
        <v>25.120000999999998</v>
      </c>
      <c r="G3752">
        <v>25.120000999999998</v>
      </c>
      <c r="H3752">
        <v>65600</v>
      </c>
    </row>
    <row r="3753" spans="1:8" x14ac:dyDescent="0.2">
      <c r="A3753" t="s">
        <v>10</v>
      </c>
      <c r="B3753" s="7">
        <v>43445</v>
      </c>
      <c r="C3753">
        <v>25.469999000000001</v>
      </c>
      <c r="D3753">
        <v>25.49</v>
      </c>
      <c r="E3753">
        <v>23.950001</v>
      </c>
      <c r="F3753">
        <v>24.709999</v>
      </c>
      <c r="G3753">
        <v>24.709999</v>
      </c>
      <c r="H3753">
        <v>131300</v>
      </c>
    </row>
    <row r="3754" spans="1:8" x14ac:dyDescent="0.2">
      <c r="A3754" t="s">
        <v>10</v>
      </c>
      <c r="B3754" s="7">
        <v>43446</v>
      </c>
      <c r="C3754">
        <v>24.66</v>
      </c>
      <c r="D3754">
        <v>25.93</v>
      </c>
      <c r="E3754">
        <v>24.370000999999998</v>
      </c>
      <c r="F3754">
        <v>25.33</v>
      </c>
      <c r="G3754">
        <v>25.33</v>
      </c>
      <c r="H3754">
        <v>156300</v>
      </c>
    </row>
    <row r="3755" spans="1:8" x14ac:dyDescent="0.2">
      <c r="A3755" t="s">
        <v>10</v>
      </c>
      <c r="B3755" s="7">
        <v>43447</v>
      </c>
      <c r="C3755">
        <v>25.65</v>
      </c>
      <c r="D3755">
        <v>26.110001</v>
      </c>
      <c r="E3755">
        <v>25.190000999999999</v>
      </c>
      <c r="F3755">
        <v>25.48</v>
      </c>
      <c r="G3755">
        <v>25.48</v>
      </c>
      <c r="H3755">
        <v>104800</v>
      </c>
    </row>
    <row r="3756" spans="1:8" x14ac:dyDescent="0.2">
      <c r="A3756" t="s">
        <v>10</v>
      </c>
      <c r="B3756" s="7">
        <v>43448</v>
      </c>
      <c r="C3756">
        <v>25.07</v>
      </c>
      <c r="D3756">
        <v>25.43</v>
      </c>
      <c r="E3756">
        <v>24.459999</v>
      </c>
      <c r="F3756">
        <v>24.59</v>
      </c>
      <c r="G3756">
        <v>24.59</v>
      </c>
      <c r="H3756">
        <v>129300</v>
      </c>
    </row>
    <row r="3757" spans="1:8" x14ac:dyDescent="0.2">
      <c r="A3757" t="s">
        <v>10</v>
      </c>
      <c r="B3757" s="7">
        <v>43451</v>
      </c>
      <c r="C3757">
        <v>24.559999000000001</v>
      </c>
      <c r="D3757">
        <v>25.379999000000002</v>
      </c>
      <c r="E3757">
        <v>23.85</v>
      </c>
      <c r="F3757">
        <v>24.370000999999998</v>
      </c>
      <c r="G3757">
        <v>24.370000999999998</v>
      </c>
      <c r="H3757">
        <v>94600</v>
      </c>
    </row>
    <row r="3758" spans="1:8" x14ac:dyDescent="0.2">
      <c r="A3758" t="s">
        <v>10</v>
      </c>
      <c r="B3758" s="7">
        <v>43452</v>
      </c>
      <c r="C3758">
        <v>24.639999</v>
      </c>
      <c r="D3758">
        <v>25.219999000000001</v>
      </c>
      <c r="E3758">
        <v>24.42</v>
      </c>
      <c r="F3758">
        <v>24.780000999999999</v>
      </c>
      <c r="G3758">
        <v>24.780000999999999</v>
      </c>
      <c r="H3758">
        <v>69100</v>
      </c>
    </row>
    <row r="3759" spans="1:8" x14ac:dyDescent="0.2">
      <c r="A3759" t="s">
        <v>10</v>
      </c>
      <c r="B3759" s="7">
        <v>43453</v>
      </c>
      <c r="C3759">
        <v>24.940000999999999</v>
      </c>
      <c r="D3759">
        <v>26.450001</v>
      </c>
      <c r="E3759">
        <v>24.200001</v>
      </c>
      <c r="F3759">
        <v>24.74</v>
      </c>
      <c r="G3759">
        <v>24.74</v>
      </c>
      <c r="H3759">
        <v>236100</v>
      </c>
    </row>
    <row r="3760" spans="1:8" x14ac:dyDescent="0.2">
      <c r="A3760" t="s">
        <v>10</v>
      </c>
      <c r="B3760" s="7">
        <v>43454</v>
      </c>
      <c r="C3760">
        <v>24.639999</v>
      </c>
      <c r="D3760">
        <v>25.4</v>
      </c>
      <c r="E3760">
        <v>22.66</v>
      </c>
      <c r="F3760">
        <v>23.790001</v>
      </c>
      <c r="G3760">
        <v>23.790001</v>
      </c>
      <c r="H3760">
        <v>191200</v>
      </c>
    </row>
    <row r="3761" spans="1:8" x14ac:dyDescent="0.2">
      <c r="A3761" t="s">
        <v>10</v>
      </c>
      <c r="B3761" s="7">
        <v>43455</v>
      </c>
      <c r="C3761">
        <v>24.07</v>
      </c>
      <c r="D3761">
        <v>24.07</v>
      </c>
      <c r="E3761">
        <v>21.799999</v>
      </c>
      <c r="F3761">
        <v>22.190000999999999</v>
      </c>
      <c r="G3761">
        <v>22.190000999999999</v>
      </c>
      <c r="H3761">
        <v>308200</v>
      </c>
    </row>
    <row r="3762" spans="1:8" x14ac:dyDescent="0.2">
      <c r="A3762" t="s">
        <v>10</v>
      </c>
      <c r="B3762" s="7">
        <v>43458</v>
      </c>
      <c r="C3762">
        <v>22.200001</v>
      </c>
      <c r="D3762">
        <v>23.450001</v>
      </c>
      <c r="E3762">
        <v>21.639999</v>
      </c>
      <c r="F3762">
        <v>22.57</v>
      </c>
      <c r="G3762">
        <v>22.57</v>
      </c>
      <c r="H3762">
        <v>99600</v>
      </c>
    </row>
    <row r="3763" spans="1:8" x14ac:dyDescent="0.2">
      <c r="A3763" t="s">
        <v>10</v>
      </c>
      <c r="B3763" s="7">
        <v>43460</v>
      </c>
      <c r="C3763">
        <v>22.780000999999999</v>
      </c>
      <c r="D3763">
        <v>23.5</v>
      </c>
      <c r="E3763">
        <v>22.190000999999999</v>
      </c>
      <c r="F3763">
        <v>23.450001</v>
      </c>
      <c r="G3763">
        <v>23.450001</v>
      </c>
      <c r="H3763">
        <v>145200</v>
      </c>
    </row>
    <row r="3764" spans="1:8" x14ac:dyDescent="0.2">
      <c r="A3764" t="s">
        <v>10</v>
      </c>
      <c r="B3764" s="7">
        <v>43461</v>
      </c>
      <c r="C3764">
        <v>22.969999000000001</v>
      </c>
      <c r="D3764">
        <v>23.969999000000001</v>
      </c>
      <c r="E3764">
        <v>22.459999</v>
      </c>
      <c r="F3764">
        <v>23.940000999999999</v>
      </c>
      <c r="G3764">
        <v>23.940000999999999</v>
      </c>
      <c r="H3764">
        <v>156200</v>
      </c>
    </row>
    <row r="3765" spans="1:8" x14ac:dyDescent="0.2">
      <c r="A3765" t="s">
        <v>10</v>
      </c>
      <c r="B3765" s="7">
        <v>43462</v>
      </c>
      <c r="C3765">
        <v>24.26</v>
      </c>
      <c r="D3765">
        <v>24.4</v>
      </c>
      <c r="E3765">
        <v>23.43</v>
      </c>
      <c r="F3765">
        <v>23.58</v>
      </c>
      <c r="G3765">
        <v>23.58</v>
      </c>
      <c r="H3765">
        <v>94900</v>
      </c>
    </row>
    <row r="3766" spans="1:8" x14ac:dyDescent="0.2">
      <c r="A3766" t="s">
        <v>10</v>
      </c>
      <c r="B3766" s="7">
        <v>43465</v>
      </c>
      <c r="C3766">
        <v>23.610001</v>
      </c>
      <c r="D3766">
        <v>23.84</v>
      </c>
      <c r="E3766">
        <v>22.790001</v>
      </c>
      <c r="F3766">
        <v>23.4</v>
      </c>
      <c r="G3766">
        <v>23.4</v>
      </c>
      <c r="H3766">
        <v>117300</v>
      </c>
    </row>
    <row r="3767" spans="1:8" x14ac:dyDescent="0.2">
      <c r="A3767" t="s">
        <v>11</v>
      </c>
      <c r="B3767" s="7">
        <v>43102</v>
      </c>
      <c r="C3767">
        <v>2.39</v>
      </c>
      <c r="D3767">
        <v>2.66</v>
      </c>
      <c r="E3767">
        <v>2.38</v>
      </c>
      <c r="F3767">
        <v>2.6</v>
      </c>
      <c r="G3767">
        <v>2.6</v>
      </c>
      <c r="H3767">
        <v>852700</v>
      </c>
    </row>
    <row r="3768" spans="1:8" x14ac:dyDescent="0.2">
      <c r="A3768" t="s">
        <v>11</v>
      </c>
      <c r="B3768" s="7">
        <v>43103</v>
      </c>
      <c r="C3768">
        <v>2.62</v>
      </c>
      <c r="D3768">
        <v>2.64</v>
      </c>
      <c r="E3768">
        <v>2.5499999999999998</v>
      </c>
      <c r="F3768">
        <v>2.58</v>
      </c>
      <c r="G3768">
        <v>2.58</v>
      </c>
      <c r="H3768">
        <v>434100</v>
      </c>
    </row>
    <row r="3769" spans="1:8" x14ac:dyDescent="0.2">
      <c r="A3769" t="s">
        <v>11</v>
      </c>
      <c r="B3769" s="7">
        <v>43104</v>
      </c>
      <c r="C3769">
        <v>2.62</v>
      </c>
      <c r="D3769">
        <v>2.62</v>
      </c>
      <c r="E3769">
        <v>2.4300000000000002</v>
      </c>
      <c r="F3769">
        <v>2.5</v>
      </c>
      <c r="G3769">
        <v>2.5</v>
      </c>
      <c r="H3769">
        <v>547500</v>
      </c>
    </row>
    <row r="3770" spans="1:8" x14ac:dyDescent="0.2">
      <c r="A3770" t="s">
        <v>11</v>
      </c>
      <c r="B3770" s="7">
        <v>43105</v>
      </c>
      <c r="C3770">
        <v>2.52</v>
      </c>
      <c r="D3770">
        <v>2.5299999999999998</v>
      </c>
      <c r="E3770">
        <v>2.42</v>
      </c>
      <c r="F3770">
        <v>2.4700000000000002</v>
      </c>
      <c r="G3770">
        <v>2.4700000000000002</v>
      </c>
      <c r="H3770">
        <v>512100</v>
      </c>
    </row>
    <row r="3771" spans="1:8" x14ac:dyDescent="0.2">
      <c r="A3771" t="s">
        <v>11</v>
      </c>
      <c r="B3771" s="7">
        <v>43108</v>
      </c>
      <c r="C3771">
        <v>2.46</v>
      </c>
      <c r="D3771">
        <v>2.4900000000000002</v>
      </c>
      <c r="E3771">
        <v>2.34</v>
      </c>
      <c r="F3771">
        <v>2.41</v>
      </c>
      <c r="G3771">
        <v>2.41</v>
      </c>
      <c r="H3771">
        <v>953000</v>
      </c>
    </row>
    <row r="3772" spans="1:8" x14ac:dyDescent="0.2">
      <c r="A3772" t="s">
        <v>11</v>
      </c>
      <c r="B3772" s="7">
        <v>43109</v>
      </c>
      <c r="C3772">
        <v>2.4</v>
      </c>
      <c r="D3772">
        <v>2.4500000000000002</v>
      </c>
      <c r="E3772">
        <v>2.35</v>
      </c>
      <c r="F3772">
        <v>2.38</v>
      </c>
      <c r="G3772">
        <v>2.38</v>
      </c>
      <c r="H3772">
        <v>948000</v>
      </c>
    </row>
    <row r="3773" spans="1:8" x14ac:dyDescent="0.2">
      <c r="A3773" t="s">
        <v>11</v>
      </c>
      <c r="B3773" s="7">
        <v>43110</v>
      </c>
      <c r="C3773">
        <v>2.38</v>
      </c>
      <c r="D3773">
        <v>2.38</v>
      </c>
      <c r="E3773">
        <v>2.23</v>
      </c>
      <c r="F3773">
        <v>2.2599999999999998</v>
      </c>
      <c r="G3773">
        <v>2.2599999999999998</v>
      </c>
      <c r="H3773">
        <v>757400</v>
      </c>
    </row>
    <row r="3774" spans="1:8" x14ac:dyDescent="0.2">
      <c r="A3774" t="s">
        <v>11</v>
      </c>
      <c r="B3774" s="7">
        <v>43111</v>
      </c>
      <c r="C3774">
        <v>2.23</v>
      </c>
      <c r="D3774">
        <v>2.4300000000000002</v>
      </c>
      <c r="E3774">
        <v>2.15</v>
      </c>
      <c r="F3774">
        <v>2.4</v>
      </c>
      <c r="G3774">
        <v>2.4</v>
      </c>
      <c r="H3774">
        <v>1242800</v>
      </c>
    </row>
    <row r="3775" spans="1:8" x14ac:dyDescent="0.2">
      <c r="A3775" t="s">
        <v>11</v>
      </c>
      <c r="B3775" s="7">
        <v>43112</v>
      </c>
      <c r="C3775">
        <v>2.4</v>
      </c>
      <c r="D3775">
        <v>2.4</v>
      </c>
      <c r="E3775">
        <v>2.17</v>
      </c>
      <c r="F3775">
        <v>2.2400000000000002</v>
      </c>
      <c r="G3775">
        <v>2.2400000000000002</v>
      </c>
      <c r="H3775">
        <v>810800</v>
      </c>
    </row>
    <row r="3776" spans="1:8" x14ac:dyDescent="0.2">
      <c r="A3776" t="s">
        <v>11</v>
      </c>
      <c r="B3776" s="7">
        <v>43116</v>
      </c>
      <c r="C3776">
        <v>2.21</v>
      </c>
      <c r="D3776">
        <v>2.23</v>
      </c>
      <c r="E3776">
        <v>2</v>
      </c>
      <c r="F3776">
        <v>2.09</v>
      </c>
      <c r="G3776">
        <v>2.09</v>
      </c>
      <c r="H3776">
        <v>1372800</v>
      </c>
    </row>
    <row r="3777" spans="1:8" x14ac:dyDescent="0.2">
      <c r="A3777" t="s">
        <v>11</v>
      </c>
      <c r="B3777" s="7">
        <v>43117</v>
      </c>
      <c r="C3777">
        <v>2.0699999999999998</v>
      </c>
      <c r="D3777">
        <v>2.15</v>
      </c>
      <c r="E3777">
        <v>2.06</v>
      </c>
      <c r="F3777">
        <v>2.1</v>
      </c>
      <c r="G3777">
        <v>2.1</v>
      </c>
      <c r="H3777">
        <v>410300</v>
      </c>
    </row>
    <row r="3778" spans="1:8" x14ac:dyDescent="0.2">
      <c r="A3778" t="s">
        <v>11</v>
      </c>
      <c r="B3778" s="7">
        <v>43118</v>
      </c>
      <c r="C3778">
        <v>2.08</v>
      </c>
      <c r="D3778">
        <v>2.09</v>
      </c>
      <c r="E3778">
        <v>1.94</v>
      </c>
      <c r="F3778">
        <v>1.94</v>
      </c>
      <c r="G3778">
        <v>1.94</v>
      </c>
      <c r="H3778">
        <v>877300</v>
      </c>
    </row>
    <row r="3779" spans="1:8" x14ac:dyDescent="0.2">
      <c r="A3779" t="s">
        <v>11</v>
      </c>
      <c r="B3779" s="7">
        <v>43119</v>
      </c>
      <c r="C3779">
        <v>1.93</v>
      </c>
      <c r="D3779">
        <v>1.97</v>
      </c>
      <c r="E3779">
        <v>1.83</v>
      </c>
      <c r="F3779">
        <v>1.95</v>
      </c>
      <c r="G3779">
        <v>1.95</v>
      </c>
      <c r="H3779">
        <v>1313400</v>
      </c>
    </row>
    <row r="3780" spans="1:8" x14ac:dyDescent="0.2">
      <c r="A3780" t="s">
        <v>11</v>
      </c>
      <c r="B3780" s="7">
        <v>43122</v>
      </c>
      <c r="C3780">
        <v>1.9</v>
      </c>
      <c r="D3780">
        <v>2.0699999999999998</v>
      </c>
      <c r="E3780">
        <v>1.87</v>
      </c>
      <c r="F3780">
        <v>1.97</v>
      </c>
      <c r="G3780">
        <v>1.97</v>
      </c>
      <c r="H3780">
        <v>864600</v>
      </c>
    </row>
    <row r="3781" spans="1:8" x14ac:dyDescent="0.2">
      <c r="A3781" t="s">
        <v>11</v>
      </c>
      <c r="B3781" s="7">
        <v>43123</v>
      </c>
      <c r="C3781">
        <v>2.0699999999999998</v>
      </c>
      <c r="D3781">
        <v>2.2999999999999998</v>
      </c>
      <c r="E3781">
        <v>2.06</v>
      </c>
      <c r="F3781">
        <v>2.06</v>
      </c>
      <c r="G3781">
        <v>2.06</v>
      </c>
      <c r="H3781">
        <v>1893200</v>
      </c>
    </row>
    <row r="3782" spans="1:8" x14ac:dyDescent="0.2">
      <c r="A3782" t="s">
        <v>11</v>
      </c>
      <c r="B3782" s="7">
        <v>43124</v>
      </c>
      <c r="C3782">
        <v>2.1</v>
      </c>
      <c r="D3782">
        <v>2.1</v>
      </c>
      <c r="E3782">
        <v>1.95</v>
      </c>
      <c r="F3782">
        <v>2.02</v>
      </c>
      <c r="G3782">
        <v>2.02</v>
      </c>
      <c r="H3782">
        <v>762900</v>
      </c>
    </row>
    <row r="3783" spans="1:8" x14ac:dyDescent="0.2">
      <c r="A3783" t="s">
        <v>11</v>
      </c>
      <c r="B3783" s="7">
        <v>43125</v>
      </c>
      <c r="C3783">
        <v>2.0299999999999998</v>
      </c>
      <c r="D3783">
        <v>2.11</v>
      </c>
      <c r="E3783">
        <v>1.99</v>
      </c>
      <c r="F3783">
        <v>2.09</v>
      </c>
      <c r="G3783">
        <v>2.09</v>
      </c>
      <c r="H3783">
        <v>482200</v>
      </c>
    </row>
    <row r="3784" spans="1:8" x14ac:dyDescent="0.2">
      <c r="A3784" t="s">
        <v>11</v>
      </c>
      <c r="B3784" s="7">
        <v>43126</v>
      </c>
      <c r="C3784">
        <v>2.1</v>
      </c>
      <c r="D3784">
        <v>2.23</v>
      </c>
      <c r="E3784">
        <v>2.1</v>
      </c>
      <c r="F3784">
        <v>2.14</v>
      </c>
      <c r="G3784">
        <v>2.14</v>
      </c>
      <c r="H3784">
        <v>1045400</v>
      </c>
    </row>
    <row r="3785" spans="1:8" x14ac:dyDescent="0.2">
      <c r="A3785" t="s">
        <v>11</v>
      </c>
      <c r="B3785" s="7">
        <v>43129</v>
      </c>
      <c r="C3785">
        <v>2.14</v>
      </c>
      <c r="D3785">
        <v>2.15</v>
      </c>
      <c r="E3785">
        <v>1.95</v>
      </c>
      <c r="F3785">
        <v>2.0299999999999998</v>
      </c>
      <c r="G3785">
        <v>2.0299999999999998</v>
      </c>
      <c r="H3785">
        <v>716900</v>
      </c>
    </row>
    <row r="3786" spans="1:8" x14ac:dyDescent="0.2">
      <c r="A3786" t="s">
        <v>11</v>
      </c>
      <c r="B3786" s="7">
        <v>43130</v>
      </c>
      <c r="C3786">
        <v>2.0299999999999998</v>
      </c>
      <c r="D3786">
        <v>2.06</v>
      </c>
      <c r="E3786">
        <v>1.95</v>
      </c>
      <c r="F3786">
        <v>2.0299999999999998</v>
      </c>
      <c r="G3786">
        <v>2.0299999999999998</v>
      </c>
      <c r="H3786">
        <v>409000</v>
      </c>
    </row>
    <row r="3787" spans="1:8" x14ac:dyDescent="0.2">
      <c r="A3787" t="s">
        <v>11</v>
      </c>
      <c r="B3787" s="7">
        <v>43131</v>
      </c>
      <c r="C3787">
        <v>2.0499999999999998</v>
      </c>
      <c r="D3787">
        <v>2.2000000000000002</v>
      </c>
      <c r="E3787">
        <v>2.04</v>
      </c>
      <c r="F3787">
        <v>2.2000000000000002</v>
      </c>
      <c r="G3787">
        <v>2.2000000000000002</v>
      </c>
      <c r="H3787">
        <v>642300</v>
      </c>
    </row>
    <row r="3788" spans="1:8" x14ac:dyDescent="0.2">
      <c r="A3788" t="s">
        <v>11</v>
      </c>
      <c r="B3788" s="7">
        <v>43132</v>
      </c>
      <c r="C3788">
        <v>2.1800000000000002</v>
      </c>
      <c r="D3788">
        <v>2.1800000000000002</v>
      </c>
      <c r="E3788">
        <v>2.0699999999999998</v>
      </c>
      <c r="F3788">
        <v>2.17</v>
      </c>
      <c r="G3788">
        <v>2.17</v>
      </c>
      <c r="H3788">
        <v>557000</v>
      </c>
    </row>
    <row r="3789" spans="1:8" x14ac:dyDescent="0.2">
      <c r="A3789" t="s">
        <v>11</v>
      </c>
      <c r="B3789" s="7">
        <v>43133</v>
      </c>
      <c r="C3789">
        <v>2.16</v>
      </c>
      <c r="D3789">
        <v>2.17</v>
      </c>
      <c r="E3789">
        <v>2.0099999999999998</v>
      </c>
      <c r="F3789">
        <v>2.0699999999999998</v>
      </c>
      <c r="G3789">
        <v>2.0699999999999998</v>
      </c>
      <c r="H3789">
        <v>563300</v>
      </c>
    </row>
    <row r="3790" spans="1:8" x14ac:dyDescent="0.2">
      <c r="A3790" t="s">
        <v>11</v>
      </c>
      <c r="B3790" s="7">
        <v>43136</v>
      </c>
      <c r="C3790">
        <v>2</v>
      </c>
      <c r="D3790">
        <v>2.42</v>
      </c>
      <c r="E3790">
        <v>2</v>
      </c>
      <c r="F3790">
        <v>2.2999999999999998</v>
      </c>
      <c r="G3790">
        <v>2.2999999999999998</v>
      </c>
      <c r="H3790">
        <v>2087500</v>
      </c>
    </row>
    <row r="3791" spans="1:8" x14ac:dyDescent="0.2">
      <c r="A3791" t="s">
        <v>11</v>
      </c>
      <c r="B3791" s="7">
        <v>43137</v>
      </c>
      <c r="C3791">
        <v>2.21</v>
      </c>
      <c r="D3791">
        <v>2.37</v>
      </c>
      <c r="E3791">
        <v>2.2000000000000002</v>
      </c>
      <c r="F3791">
        <v>2.31</v>
      </c>
      <c r="G3791">
        <v>2.31</v>
      </c>
      <c r="H3791">
        <v>975900</v>
      </c>
    </row>
    <row r="3792" spans="1:8" x14ac:dyDescent="0.2">
      <c r="A3792" t="s">
        <v>11</v>
      </c>
      <c r="B3792" s="7">
        <v>43138</v>
      </c>
      <c r="C3792">
        <v>2.33</v>
      </c>
      <c r="D3792">
        <v>2.54</v>
      </c>
      <c r="E3792">
        <v>2.2599999999999998</v>
      </c>
      <c r="F3792">
        <v>2.5299999999999998</v>
      </c>
      <c r="G3792">
        <v>2.5299999999999998</v>
      </c>
      <c r="H3792">
        <v>1067000</v>
      </c>
    </row>
    <row r="3793" spans="1:8" x14ac:dyDescent="0.2">
      <c r="A3793" t="s">
        <v>11</v>
      </c>
      <c r="B3793" s="7">
        <v>43139</v>
      </c>
      <c r="C3793">
        <v>2.52</v>
      </c>
      <c r="D3793">
        <v>2.59</v>
      </c>
      <c r="E3793">
        <v>2.2599999999999998</v>
      </c>
      <c r="F3793">
        <v>2.2799999999999998</v>
      </c>
      <c r="G3793">
        <v>2.2799999999999998</v>
      </c>
      <c r="H3793">
        <v>999500</v>
      </c>
    </row>
    <row r="3794" spans="1:8" x14ac:dyDescent="0.2">
      <c r="A3794" t="s">
        <v>11</v>
      </c>
      <c r="B3794" s="7">
        <v>43140</v>
      </c>
      <c r="C3794">
        <v>2.2999999999999998</v>
      </c>
      <c r="D3794">
        <v>2.39</v>
      </c>
      <c r="E3794">
        <v>2.1</v>
      </c>
      <c r="F3794">
        <v>2.29</v>
      </c>
      <c r="G3794">
        <v>2.29</v>
      </c>
      <c r="H3794">
        <v>1156400</v>
      </c>
    </row>
    <row r="3795" spans="1:8" x14ac:dyDescent="0.2">
      <c r="A3795" t="s">
        <v>11</v>
      </c>
      <c r="B3795" s="7">
        <v>43143</v>
      </c>
      <c r="C3795">
        <v>2.3199999999999998</v>
      </c>
      <c r="D3795">
        <v>2.75</v>
      </c>
      <c r="E3795">
        <v>2.3199999999999998</v>
      </c>
      <c r="F3795">
        <v>2.66</v>
      </c>
      <c r="G3795">
        <v>2.66</v>
      </c>
      <c r="H3795">
        <v>1834300</v>
      </c>
    </row>
    <row r="3796" spans="1:8" x14ac:dyDescent="0.2">
      <c r="A3796" t="s">
        <v>11</v>
      </c>
      <c r="B3796" s="7">
        <v>43144</v>
      </c>
      <c r="C3796">
        <v>2.64</v>
      </c>
      <c r="D3796">
        <v>2.87</v>
      </c>
      <c r="E3796">
        <v>2.5499999999999998</v>
      </c>
      <c r="F3796">
        <v>2.85</v>
      </c>
      <c r="G3796">
        <v>2.85</v>
      </c>
      <c r="H3796">
        <v>1095800</v>
      </c>
    </row>
    <row r="3797" spans="1:8" x14ac:dyDescent="0.2">
      <c r="A3797" t="s">
        <v>11</v>
      </c>
      <c r="B3797" s="7">
        <v>43145</v>
      </c>
      <c r="C3797">
        <v>2.83</v>
      </c>
      <c r="D3797">
        <v>2.86</v>
      </c>
      <c r="E3797">
        <v>2.66</v>
      </c>
      <c r="F3797">
        <v>2.67</v>
      </c>
      <c r="G3797">
        <v>2.67</v>
      </c>
      <c r="H3797">
        <v>996300</v>
      </c>
    </row>
    <row r="3798" spans="1:8" x14ac:dyDescent="0.2">
      <c r="A3798" t="s">
        <v>11</v>
      </c>
      <c r="B3798" s="7">
        <v>43146</v>
      </c>
      <c r="C3798">
        <v>2.73</v>
      </c>
      <c r="D3798">
        <v>2.85</v>
      </c>
      <c r="E3798">
        <v>2.65</v>
      </c>
      <c r="F3798">
        <v>2.76</v>
      </c>
      <c r="G3798">
        <v>2.76</v>
      </c>
      <c r="H3798">
        <v>1085900</v>
      </c>
    </row>
    <row r="3799" spans="1:8" x14ac:dyDescent="0.2">
      <c r="A3799" t="s">
        <v>11</v>
      </c>
      <c r="B3799" s="7">
        <v>43147</v>
      </c>
      <c r="C3799">
        <v>2.75</v>
      </c>
      <c r="D3799">
        <v>2.88</v>
      </c>
      <c r="E3799">
        <v>2.67</v>
      </c>
      <c r="F3799">
        <v>2.82</v>
      </c>
      <c r="G3799">
        <v>2.82</v>
      </c>
      <c r="H3799">
        <v>878000</v>
      </c>
    </row>
    <row r="3800" spans="1:8" x14ac:dyDescent="0.2">
      <c r="A3800" t="s">
        <v>11</v>
      </c>
      <c r="B3800" s="7">
        <v>43151</v>
      </c>
      <c r="C3800">
        <v>2.78</v>
      </c>
      <c r="D3800">
        <v>2.8</v>
      </c>
      <c r="E3800">
        <v>2.5299999999999998</v>
      </c>
      <c r="F3800">
        <v>2.5499999999999998</v>
      </c>
      <c r="G3800">
        <v>2.5499999999999998</v>
      </c>
      <c r="H3800">
        <v>1174600</v>
      </c>
    </row>
    <row r="3801" spans="1:8" x14ac:dyDescent="0.2">
      <c r="A3801" t="s">
        <v>11</v>
      </c>
      <c r="B3801" s="7">
        <v>43152</v>
      </c>
      <c r="C3801">
        <v>2.58</v>
      </c>
      <c r="D3801">
        <v>2.67</v>
      </c>
      <c r="E3801">
        <v>2.57</v>
      </c>
      <c r="F3801">
        <v>2.63</v>
      </c>
      <c r="G3801">
        <v>2.63</v>
      </c>
      <c r="H3801">
        <v>720400</v>
      </c>
    </row>
    <row r="3802" spans="1:8" x14ac:dyDescent="0.2">
      <c r="A3802" t="s">
        <v>11</v>
      </c>
      <c r="B3802" s="7">
        <v>43153</v>
      </c>
      <c r="C3802">
        <v>2.63</v>
      </c>
      <c r="D3802">
        <v>2.63</v>
      </c>
      <c r="E3802">
        <v>2.4</v>
      </c>
      <c r="F3802">
        <v>2.4300000000000002</v>
      </c>
      <c r="G3802">
        <v>2.4300000000000002</v>
      </c>
      <c r="H3802">
        <v>743000</v>
      </c>
    </row>
    <row r="3803" spans="1:8" x14ac:dyDescent="0.2">
      <c r="A3803" t="s">
        <v>11</v>
      </c>
      <c r="B3803" s="7">
        <v>43154</v>
      </c>
      <c r="C3803">
        <v>2.4500000000000002</v>
      </c>
      <c r="D3803">
        <v>2.4900000000000002</v>
      </c>
      <c r="E3803">
        <v>2.37</v>
      </c>
      <c r="F3803">
        <v>2.4700000000000002</v>
      </c>
      <c r="G3803">
        <v>2.4700000000000002</v>
      </c>
      <c r="H3803">
        <v>453500</v>
      </c>
    </row>
    <row r="3804" spans="1:8" x14ac:dyDescent="0.2">
      <c r="A3804" t="s">
        <v>11</v>
      </c>
      <c r="B3804" s="7">
        <v>43157</v>
      </c>
      <c r="C3804">
        <v>2.5</v>
      </c>
      <c r="D3804">
        <v>2.69</v>
      </c>
      <c r="E3804">
        <v>2.4</v>
      </c>
      <c r="F3804">
        <v>2.68</v>
      </c>
      <c r="G3804">
        <v>2.68</v>
      </c>
      <c r="H3804">
        <v>850800</v>
      </c>
    </row>
    <row r="3805" spans="1:8" x14ac:dyDescent="0.2">
      <c r="A3805" t="s">
        <v>11</v>
      </c>
      <c r="B3805" s="7">
        <v>43158</v>
      </c>
      <c r="C3805">
        <v>2.67</v>
      </c>
      <c r="D3805">
        <v>2.92</v>
      </c>
      <c r="E3805">
        <v>2.59</v>
      </c>
      <c r="F3805">
        <v>2.79</v>
      </c>
      <c r="G3805">
        <v>2.79</v>
      </c>
      <c r="H3805">
        <v>2744000</v>
      </c>
    </row>
    <row r="3806" spans="1:8" x14ac:dyDescent="0.2">
      <c r="A3806" t="s">
        <v>11</v>
      </c>
      <c r="B3806" s="7">
        <v>43159</v>
      </c>
      <c r="C3806">
        <v>3.2</v>
      </c>
      <c r="D3806">
        <v>3.45</v>
      </c>
      <c r="E3806">
        <v>3.07</v>
      </c>
      <c r="F3806">
        <v>3.32</v>
      </c>
      <c r="G3806">
        <v>3.32</v>
      </c>
      <c r="H3806">
        <v>4834300</v>
      </c>
    </row>
    <row r="3807" spans="1:8" x14ac:dyDescent="0.2">
      <c r="A3807" t="s">
        <v>11</v>
      </c>
      <c r="B3807" s="7">
        <v>43160</v>
      </c>
      <c r="C3807">
        <v>3.32</v>
      </c>
      <c r="D3807">
        <v>3.49</v>
      </c>
      <c r="E3807">
        <v>3.21</v>
      </c>
      <c r="F3807">
        <v>3.31</v>
      </c>
      <c r="G3807">
        <v>3.31</v>
      </c>
      <c r="H3807">
        <v>3206400</v>
      </c>
    </row>
    <row r="3808" spans="1:8" x14ac:dyDescent="0.2">
      <c r="A3808" t="s">
        <v>11</v>
      </c>
      <c r="B3808" s="7">
        <v>43161</v>
      </c>
      <c r="C3808">
        <v>3.27</v>
      </c>
      <c r="D3808">
        <v>3.48</v>
      </c>
      <c r="E3808">
        <v>3.14</v>
      </c>
      <c r="F3808">
        <v>3.43</v>
      </c>
      <c r="G3808">
        <v>3.43</v>
      </c>
      <c r="H3808">
        <v>2685400</v>
      </c>
    </row>
    <row r="3809" spans="1:8" x14ac:dyDescent="0.2">
      <c r="A3809" t="s">
        <v>11</v>
      </c>
      <c r="B3809" s="7">
        <v>43164</v>
      </c>
      <c r="C3809">
        <v>3.45</v>
      </c>
      <c r="D3809">
        <v>3.88</v>
      </c>
      <c r="E3809">
        <v>3.31</v>
      </c>
      <c r="F3809">
        <v>3.71</v>
      </c>
      <c r="G3809">
        <v>3.71</v>
      </c>
      <c r="H3809">
        <v>3536300</v>
      </c>
    </row>
    <row r="3810" spans="1:8" x14ac:dyDescent="0.2">
      <c r="A3810" t="s">
        <v>11</v>
      </c>
      <c r="B3810" s="7">
        <v>43165</v>
      </c>
      <c r="C3810">
        <v>3.77</v>
      </c>
      <c r="D3810">
        <v>3.98</v>
      </c>
      <c r="E3810">
        <v>3.7</v>
      </c>
      <c r="F3810">
        <v>3.85</v>
      </c>
      <c r="G3810">
        <v>3.85</v>
      </c>
      <c r="H3810">
        <v>2418100</v>
      </c>
    </row>
    <row r="3811" spans="1:8" x14ac:dyDescent="0.2">
      <c r="A3811" t="s">
        <v>11</v>
      </c>
      <c r="B3811" s="7">
        <v>43166</v>
      </c>
      <c r="C3811">
        <v>3.82</v>
      </c>
      <c r="D3811">
        <v>3.98</v>
      </c>
      <c r="E3811">
        <v>3.71</v>
      </c>
      <c r="F3811">
        <v>3.92</v>
      </c>
      <c r="G3811">
        <v>3.92</v>
      </c>
      <c r="H3811">
        <v>1676700</v>
      </c>
    </row>
    <row r="3812" spans="1:8" x14ac:dyDescent="0.2">
      <c r="A3812" t="s">
        <v>11</v>
      </c>
      <c r="B3812" s="7">
        <v>43167</v>
      </c>
      <c r="C3812">
        <v>3.95</v>
      </c>
      <c r="D3812">
        <v>3.97</v>
      </c>
      <c r="E3812">
        <v>3.62</v>
      </c>
      <c r="F3812">
        <v>3.79</v>
      </c>
      <c r="G3812">
        <v>3.79</v>
      </c>
      <c r="H3812">
        <v>1564900</v>
      </c>
    </row>
    <row r="3813" spans="1:8" x14ac:dyDescent="0.2">
      <c r="A3813" t="s">
        <v>11</v>
      </c>
      <c r="B3813" s="7">
        <v>43168</v>
      </c>
      <c r="C3813">
        <v>3.8</v>
      </c>
      <c r="D3813">
        <v>3.9</v>
      </c>
      <c r="E3813">
        <v>3.73</v>
      </c>
      <c r="F3813">
        <v>3.87</v>
      </c>
      <c r="G3813">
        <v>3.87</v>
      </c>
      <c r="H3813">
        <v>1226200</v>
      </c>
    </row>
    <row r="3814" spans="1:8" x14ac:dyDescent="0.2">
      <c r="A3814" t="s">
        <v>11</v>
      </c>
      <c r="B3814" s="7">
        <v>43171</v>
      </c>
      <c r="C3814">
        <v>3.89</v>
      </c>
      <c r="D3814">
        <v>4.25</v>
      </c>
      <c r="E3814">
        <v>3.77</v>
      </c>
      <c r="F3814">
        <v>4.05</v>
      </c>
      <c r="G3814">
        <v>4.05</v>
      </c>
      <c r="H3814">
        <v>2481300</v>
      </c>
    </row>
    <row r="3815" spans="1:8" x14ac:dyDescent="0.2">
      <c r="A3815" t="s">
        <v>11</v>
      </c>
      <c r="B3815" s="7">
        <v>43172</v>
      </c>
      <c r="C3815">
        <v>4.0599999999999996</v>
      </c>
      <c r="D3815">
        <v>4.1399999999999997</v>
      </c>
      <c r="E3815">
        <v>3.81</v>
      </c>
      <c r="F3815">
        <v>3.98</v>
      </c>
      <c r="G3815">
        <v>3.98</v>
      </c>
      <c r="H3815">
        <v>1045900</v>
      </c>
    </row>
    <row r="3816" spans="1:8" x14ac:dyDescent="0.2">
      <c r="A3816" t="s">
        <v>11</v>
      </c>
      <c r="B3816" s="7">
        <v>43173</v>
      </c>
      <c r="C3816">
        <v>3.98</v>
      </c>
      <c r="D3816">
        <v>4.4400000000000004</v>
      </c>
      <c r="E3816">
        <v>3.96</v>
      </c>
      <c r="F3816">
        <v>4.25</v>
      </c>
      <c r="G3816">
        <v>4.25</v>
      </c>
      <c r="H3816">
        <v>2891900</v>
      </c>
    </row>
    <row r="3817" spans="1:8" x14ac:dyDescent="0.2">
      <c r="A3817" t="s">
        <v>11</v>
      </c>
      <c r="B3817" s="7">
        <v>43174</v>
      </c>
      <c r="C3817">
        <v>4.28</v>
      </c>
      <c r="D3817">
        <v>4.4800000000000004</v>
      </c>
      <c r="E3817">
        <v>4.13</v>
      </c>
      <c r="F3817">
        <v>4.41</v>
      </c>
      <c r="G3817">
        <v>4.41</v>
      </c>
      <c r="H3817">
        <v>1358500</v>
      </c>
    </row>
    <row r="3818" spans="1:8" x14ac:dyDescent="0.2">
      <c r="A3818" t="s">
        <v>11</v>
      </c>
      <c r="B3818" s="7">
        <v>43175</v>
      </c>
      <c r="C3818">
        <v>4.42</v>
      </c>
      <c r="D3818">
        <v>4.74</v>
      </c>
      <c r="E3818">
        <v>4.38</v>
      </c>
      <c r="F3818">
        <v>4.72</v>
      </c>
      <c r="G3818">
        <v>4.72</v>
      </c>
      <c r="H3818">
        <v>3552600</v>
      </c>
    </row>
    <row r="3819" spans="1:8" x14ac:dyDescent="0.2">
      <c r="A3819" t="s">
        <v>11</v>
      </c>
      <c r="B3819" s="7">
        <v>43178</v>
      </c>
      <c r="C3819">
        <v>4.7</v>
      </c>
      <c r="D3819">
        <v>4.8</v>
      </c>
      <c r="E3819">
        <v>4.5999999999999996</v>
      </c>
      <c r="F3819">
        <v>4.74</v>
      </c>
      <c r="G3819">
        <v>4.74</v>
      </c>
      <c r="H3819">
        <v>1572100</v>
      </c>
    </row>
    <row r="3820" spans="1:8" x14ac:dyDescent="0.2">
      <c r="A3820" t="s">
        <v>11</v>
      </c>
      <c r="B3820" s="7">
        <v>43179</v>
      </c>
      <c r="C3820">
        <v>4.76</v>
      </c>
      <c r="D3820">
        <v>4.97</v>
      </c>
      <c r="E3820">
        <v>4.72</v>
      </c>
      <c r="F3820">
        <v>4.76</v>
      </c>
      <c r="G3820">
        <v>4.76</v>
      </c>
      <c r="H3820">
        <v>2310900</v>
      </c>
    </row>
    <row r="3821" spans="1:8" x14ac:dyDescent="0.2">
      <c r="A3821" t="s">
        <v>11</v>
      </c>
      <c r="B3821" s="7">
        <v>43180</v>
      </c>
      <c r="C3821">
        <v>4.8</v>
      </c>
      <c r="D3821">
        <v>4.9000000000000004</v>
      </c>
      <c r="E3821">
        <v>4.5199999999999996</v>
      </c>
      <c r="F3821">
        <v>4.71</v>
      </c>
      <c r="G3821">
        <v>4.71</v>
      </c>
      <c r="H3821">
        <v>2366700</v>
      </c>
    </row>
    <row r="3822" spans="1:8" x14ac:dyDescent="0.2">
      <c r="A3822" t="s">
        <v>11</v>
      </c>
      <c r="B3822" s="7">
        <v>43181</v>
      </c>
      <c r="C3822">
        <v>4.6900000000000004</v>
      </c>
      <c r="D3822">
        <v>4.9000000000000004</v>
      </c>
      <c r="E3822">
        <v>4.51</v>
      </c>
      <c r="F3822">
        <v>4.7300000000000004</v>
      </c>
      <c r="G3822">
        <v>4.7300000000000004</v>
      </c>
      <c r="H3822">
        <v>1949100</v>
      </c>
    </row>
    <row r="3823" spans="1:8" x14ac:dyDescent="0.2">
      <c r="A3823" t="s">
        <v>11</v>
      </c>
      <c r="B3823" s="7">
        <v>43182</v>
      </c>
      <c r="C3823">
        <v>4.7699999999999996</v>
      </c>
      <c r="D3823">
        <v>4.97</v>
      </c>
      <c r="E3823">
        <v>4.66</v>
      </c>
      <c r="F3823">
        <v>4.83</v>
      </c>
      <c r="G3823">
        <v>4.83</v>
      </c>
      <c r="H3823">
        <v>1296500</v>
      </c>
    </row>
    <row r="3824" spans="1:8" x14ac:dyDescent="0.2">
      <c r="A3824" t="s">
        <v>11</v>
      </c>
      <c r="B3824" s="7">
        <v>43185</v>
      </c>
      <c r="C3824">
        <v>4.95</v>
      </c>
      <c r="D3824">
        <v>4.97</v>
      </c>
      <c r="E3824">
        <v>4.62</v>
      </c>
      <c r="F3824">
        <v>4.92</v>
      </c>
      <c r="G3824">
        <v>4.92</v>
      </c>
      <c r="H3824">
        <v>1892200</v>
      </c>
    </row>
    <row r="3825" spans="1:8" x14ac:dyDescent="0.2">
      <c r="A3825" t="s">
        <v>11</v>
      </c>
      <c r="B3825" s="7">
        <v>43186</v>
      </c>
      <c r="C3825">
        <v>4.97</v>
      </c>
      <c r="D3825">
        <v>5.58</v>
      </c>
      <c r="E3825">
        <v>4.95</v>
      </c>
      <c r="F3825">
        <v>5.08</v>
      </c>
      <c r="G3825">
        <v>5.08</v>
      </c>
      <c r="H3825">
        <v>4006300</v>
      </c>
    </row>
    <row r="3826" spans="1:8" x14ac:dyDescent="0.2">
      <c r="A3826" t="s">
        <v>11</v>
      </c>
      <c r="B3826" s="7">
        <v>43187</v>
      </c>
      <c r="C3826">
        <v>5.08</v>
      </c>
      <c r="D3826">
        <v>5.27</v>
      </c>
      <c r="E3826">
        <v>4.26</v>
      </c>
      <c r="F3826">
        <v>4.59</v>
      </c>
      <c r="G3826">
        <v>4.59</v>
      </c>
      <c r="H3826">
        <v>3758200</v>
      </c>
    </row>
    <row r="3827" spans="1:8" x14ac:dyDescent="0.2">
      <c r="A3827" t="s">
        <v>11</v>
      </c>
      <c r="B3827" s="7">
        <v>43188</v>
      </c>
      <c r="C3827">
        <v>4.59</v>
      </c>
      <c r="D3827">
        <v>4.83</v>
      </c>
      <c r="E3827">
        <v>4.51</v>
      </c>
      <c r="F3827">
        <v>4.57</v>
      </c>
      <c r="G3827">
        <v>4.57</v>
      </c>
      <c r="H3827">
        <v>1656100</v>
      </c>
    </row>
    <row r="3828" spans="1:8" x14ac:dyDescent="0.2">
      <c r="A3828" t="s">
        <v>11</v>
      </c>
      <c r="B3828" s="7">
        <v>43192</v>
      </c>
      <c r="C3828">
        <v>4.58</v>
      </c>
      <c r="D3828">
        <v>4.6500000000000004</v>
      </c>
      <c r="E3828">
        <v>4.32</v>
      </c>
      <c r="F3828">
        <v>4.51</v>
      </c>
      <c r="G3828">
        <v>4.51</v>
      </c>
      <c r="H3828">
        <v>1449200</v>
      </c>
    </row>
    <row r="3829" spans="1:8" x14ac:dyDescent="0.2">
      <c r="A3829" t="s">
        <v>11</v>
      </c>
      <c r="B3829" s="7">
        <v>43193</v>
      </c>
      <c r="C3829">
        <v>4.51</v>
      </c>
      <c r="D3829">
        <v>4.53</v>
      </c>
      <c r="E3829">
        <v>3.81</v>
      </c>
      <c r="F3829">
        <v>4.24</v>
      </c>
      <c r="G3829">
        <v>4.24</v>
      </c>
      <c r="H3829">
        <v>3199400</v>
      </c>
    </row>
    <row r="3830" spans="1:8" x14ac:dyDescent="0.2">
      <c r="A3830" t="s">
        <v>11</v>
      </c>
      <c r="B3830" s="7">
        <v>43194</v>
      </c>
      <c r="C3830">
        <v>4.18</v>
      </c>
      <c r="D3830">
        <v>4.49</v>
      </c>
      <c r="E3830">
        <v>3.9</v>
      </c>
      <c r="F3830">
        <v>4.42</v>
      </c>
      <c r="G3830">
        <v>4.42</v>
      </c>
      <c r="H3830">
        <v>2375200</v>
      </c>
    </row>
    <row r="3831" spans="1:8" x14ac:dyDescent="0.2">
      <c r="A3831" t="s">
        <v>11</v>
      </c>
      <c r="B3831" s="7">
        <v>43195</v>
      </c>
      <c r="C3831">
        <v>4.3899999999999997</v>
      </c>
      <c r="D3831">
        <v>4.5199999999999996</v>
      </c>
      <c r="E3831">
        <v>4.3</v>
      </c>
      <c r="F3831">
        <v>4.3600000000000003</v>
      </c>
      <c r="G3831">
        <v>4.3600000000000003</v>
      </c>
      <c r="H3831">
        <v>1147900</v>
      </c>
    </row>
    <row r="3832" spans="1:8" x14ac:dyDescent="0.2">
      <c r="A3832" t="s">
        <v>11</v>
      </c>
      <c r="B3832" s="7">
        <v>43196</v>
      </c>
      <c r="C3832">
        <v>4.34</v>
      </c>
      <c r="D3832">
        <v>4.41</v>
      </c>
      <c r="E3832">
        <v>4.0999999999999996</v>
      </c>
      <c r="F3832">
        <v>4.1399999999999997</v>
      </c>
      <c r="G3832">
        <v>4.1399999999999997</v>
      </c>
      <c r="H3832">
        <v>1583100</v>
      </c>
    </row>
    <row r="3833" spans="1:8" x14ac:dyDescent="0.2">
      <c r="A3833" t="s">
        <v>11</v>
      </c>
      <c r="B3833" s="7">
        <v>43199</v>
      </c>
      <c r="C3833">
        <v>4.16</v>
      </c>
      <c r="D3833">
        <v>4.3099999999999996</v>
      </c>
      <c r="E3833">
        <v>4.04</v>
      </c>
      <c r="F3833">
        <v>4.1500000000000004</v>
      </c>
      <c r="G3833">
        <v>4.1500000000000004</v>
      </c>
      <c r="H3833">
        <v>976300</v>
      </c>
    </row>
    <row r="3834" spans="1:8" x14ac:dyDescent="0.2">
      <c r="A3834" t="s">
        <v>11</v>
      </c>
      <c r="B3834" s="7">
        <v>43200</v>
      </c>
      <c r="C3834">
        <v>4.18</v>
      </c>
      <c r="D3834">
        <v>4.3</v>
      </c>
      <c r="E3834">
        <v>3.91</v>
      </c>
      <c r="F3834">
        <v>4</v>
      </c>
      <c r="G3834">
        <v>4</v>
      </c>
      <c r="H3834">
        <v>1250200</v>
      </c>
    </row>
    <row r="3835" spans="1:8" x14ac:dyDescent="0.2">
      <c r="A3835" t="s">
        <v>11</v>
      </c>
      <c r="B3835" s="7">
        <v>43201</v>
      </c>
      <c r="C3835">
        <v>4.03</v>
      </c>
      <c r="D3835">
        <v>4.12</v>
      </c>
      <c r="E3835">
        <v>3.9</v>
      </c>
      <c r="F3835">
        <v>3.96</v>
      </c>
      <c r="G3835">
        <v>3.96</v>
      </c>
      <c r="H3835">
        <v>940400</v>
      </c>
    </row>
    <row r="3836" spans="1:8" x14ac:dyDescent="0.2">
      <c r="A3836" t="s">
        <v>11</v>
      </c>
      <c r="B3836" s="7">
        <v>43202</v>
      </c>
      <c r="C3836">
        <v>3.97</v>
      </c>
      <c r="D3836">
        <v>4.26</v>
      </c>
      <c r="E3836">
        <v>3.97</v>
      </c>
      <c r="F3836">
        <v>4.07</v>
      </c>
      <c r="G3836">
        <v>4.07</v>
      </c>
      <c r="H3836">
        <v>1070300</v>
      </c>
    </row>
    <row r="3837" spans="1:8" x14ac:dyDescent="0.2">
      <c r="A3837" t="s">
        <v>11</v>
      </c>
      <c r="B3837" s="7">
        <v>43203</v>
      </c>
      <c r="C3837">
        <v>4.0999999999999996</v>
      </c>
      <c r="D3837">
        <v>4.12</v>
      </c>
      <c r="E3837">
        <v>3.9</v>
      </c>
      <c r="F3837">
        <v>3.94</v>
      </c>
      <c r="G3837">
        <v>3.94</v>
      </c>
      <c r="H3837">
        <v>1011700</v>
      </c>
    </row>
    <row r="3838" spans="1:8" x14ac:dyDescent="0.2">
      <c r="A3838" t="s">
        <v>11</v>
      </c>
      <c r="B3838" s="7">
        <v>43206</v>
      </c>
      <c r="C3838">
        <v>4</v>
      </c>
      <c r="D3838">
        <v>4.24</v>
      </c>
      <c r="E3838">
        <v>3.95</v>
      </c>
      <c r="F3838">
        <v>3.96</v>
      </c>
      <c r="G3838">
        <v>3.96</v>
      </c>
      <c r="H3838">
        <v>1580400</v>
      </c>
    </row>
    <row r="3839" spans="1:8" x14ac:dyDescent="0.2">
      <c r="A3839" t="s">
        <v>11</v>
      </c>
      <c r="B3839" s="7">
        <v>43207</v>
      </c>
      <c r="C3839">
        <v>3.99</v>
      </c>
      <c r="D3839">
        <v>4.3</v>
      </c>
      <c r="E3839">
        <v>3.99</v>
      </c>
      <c r="F3839">
        <v>4.26</v>
      </c>
      <c r="G3839">
        <v>4.26</v>
      </c>
      <c r="H3839">
        <v>1497100</v>
      </c>
    </row>
    <row r="3840" spans="1:8" x14ac:dyDescent="0.2">
      <c r="A3840" t="s">
        <v>11</v>
      </c>
      <c r="B3840" s="7">
        <v>43208</v>
      </c>
      <c r="C3840">
        <v>4.2699999999999996</v>
      </c>
      <c r="D3840">
        <v>4.42</v>
      </c>
      <c r="E3840">
        <v>4.18</v>
      </c>
      <c r="F3840">
        <v>4.25</v>
      </c>
      <c r="G3840">
        <v>4.25</v>
      </c>
      <c r="H3840">
        <v>1065800</v>
      </c>
    </row>
    <row r="3841" spans="1:8" x14ac:dyDescent="0.2">
      <c r="A3841" t="s">
        <v>11</v>
      </c>
      <c r="B3841" s="7">
        <v>43209</v>
      </c>
      <c r="C3841">
        <v>4.37</v>
      </c>
      <c r="D3841">
        <v>4.71</v>
      </c>
      <c r="E3841">
        <v>4.33</v>
      </c>
      <c r="F3841">
        <v>4.58</v>
      </c>
      <c r="G3841">
        <v>4.58</v>
      </c>
      <c r="H3841">
        <v>1799900</v>
      </c>
    </row>
    <row r="3842" spans="1:8" x14ac:dyDescent="0.2">
      <c r="A3842" t="s">
        <v>11</v>
      </c>
      <c r="B3842" s="7">
        <v>43210</v>
      </c>
      <c r="C3842">
        <v>4.63</v>
      </c>
      <c r="D3842">
        <v>4.91</v>
      </c>
      <c r="E3842">
        <v>4.63</v>
      </c>
      <c r="F3842">
        <v>4.91</v>
      </c>
      <c r="G3842">
        <v>4.91</v>
      </c>
      <c r="H3842">
        <v>1942400</v>
      </c>
    </row>
    <row r="3843" spans="1:8" x14ac:dyDescent="0.2">
      <c r="A3843" t="s">
        <v>11</v>
      </c>
      <c r="B3843" s="7">
        <v>43213</v>
      </c>
      <c r="C3843">
        <v>4.87</v>
      </c>
      <c r="D3843">
        <v>5.2</v>
      </c>
      <c r="E3843">
        <v>4.83</v>
      </c>
      <c r="F3843">
        <v>4.96</v>
      </c>
      <c r="G3843">
        <v>4.96</v>
      </c>
      <c r="H3843">
        <v>2907100</v>
      </c>
    </row>
    <row r="3844" spans="1:8" x14ac:dyDescent="0.2">
      <c r="A3844" t="s">
        <v>11</v>
      </c>
      <c r="B3844" s="7">
        <v>43214</v>
      </c>
      <c r="C3844">
        <v>5.04</v>
      </c>
      <c r="D3844">
        <v>5.12</v>
      </c>
      <c r="E3844">
        <v>4.4000000000000004</v>
      </c>
      <c r="F3844">
        <v>4.46</v>
      </c>
      <c r="G3844">
        <v>4.46</v>
      </c>
      <c r="H3844">
        <v>2809000</v>
      </c>
    </row>
    <row r="3845" spans="1:8" x14ac:dyDescent="0.2">
      <c r="A3845" t="s">
        <v>11</v>
      </c>
      <c r="B3845" s="7">
        <v>43215</v>
      </c>
      <c r="C3845">
        <v>4.41</v>
      </c>
      <c r="D3845">
        <v>4.66</v>
      </c>
      <c r="E3845">
        <v>4.3099999999999996</v>
      </c>
      <c r="F3845">
        <v>4.3899999999999997</v>
      </c>
      <c r="G3845">
        <v>4.3899999999999997</v>
      </c>
      <c r="H3845">
        <v>1189300</v>
      </c>
    </row>
    <row r="3846" spans="1:8" x14ac:dyDescent="0.2">
      <c r="A3846" t="s">
        <v>11</v>
      </c>
      <c r="B3846" s="7">
        <v>43216</v>
      </c>
      <c r="C3846">
        <v>4.38</v>
      </c>
      <c r="D3846">
        <v>4.51</v>
      </c>
      <c r="E3846">
        <v>4.3099999999999996</v>
      </c>
      <c r="F3846">
        <v>4.38</v>
      </c>
      <c r="G3846">
        <v>4.38</v>
      </c>
      <c r="H3846">
        <v>1033900</v>
      </c>
    </row>
    <row r="3847" spans="1:8" x14ac:dyDescent="0.2">
      <c r="A3847" t="s">
        <v>11</v>
      </c>
      <c r="B3847" s="7">
        <v>43217</v>
      </c>
      <c r="C3847">
        <v>4.41</v>
      </c>
      <c r="D3847">
        <v>4.46</v>
      </c>
      <c r="E3847">
        <v>4.21</v>
      </c>
      <c r="F3847">
        <v>4.26</v>
      </c>
      <c r="G3847">
        <v>4.26</v>
      </c>
      <c r="H3847">
        <v>936900</v>
      </c>
    </row>
    <row r="3848" spans="1:8" x14ac:dyDescent="0.2">
      <c r="A3848" t="s">
        <v>11</v>
      </c>
      <c r="B3848" s="7">
        <v>43220</v>
      </c>
      <c r="C3848">
        <v>4.3</v>
      </c>
      <c r="D3848">
        <v>4.4400000000000004</v>
      </c>
      <c r="E3848">
        <v>4.0199999999999996</v>
      </c>
      <c r="F3848">
        <v>4.1500000000000004</v>
      </c>
      <c r="G3848">
        <v>4.1500000000000004</v>
      </c>
      <c r="H3848">
        <v>1528800</v>
      </c>
    </row>
    <row r="3849" spans="1:8" x14ac:dyDescent="0.2">
      <c r="A3849" t="s">
        <v>11</v>
      </c>
      <c r="B3849" s="7">
        <v>43221</v>
      </c>
      <c r="C3849">
        <v>4.12</v>
      </c>
      <c r="D3849">
        <v>4.1900000000000004</v>
      </c>
      <c r="E3849">
        <v>3.95</v>
      </c>
      <c r="F3849">
        <v>4.0599999999999996</v>
      </c>
      <c r="G3849">
        <v>4.0599999999999996</v>
      </c>
      <c r="H3849">
        <v>1752100</v>
      </c>
    </row>
    <row r="3850" spans="1:8" x14ac:dyDescent="0.2">
      <c r="A3850" t="s">
        <v>11</v>
      </c>
      <c r="B3850" s="7">
        <v>43222</v>
      </c>
      <c r="C3850">
        <v>4.3</v>
      </c>
      <c r="D3850">
        <v>4.84</v>
      </c>
      <c r="E3850">
        <v>4.21</v>
      </c>
      <c r="F3850">
        <v>4.63</v>
      </c>
      <c r="G3850">
        <v>4.63</v>
      </c>
      <c r="H3850">
        <v>3267000</v>
      </c>
    </row>
    <row r="3851" spans="1:8" x14ac:dyDescent="0.2">
      <c r="A3851" t="s">
        <v>11</v>
      </c>
      <c r="B3851" s="7">
        <v>43223</v>
      </c>
      <c r="C3851">
        <v>4.63</v>
      </c>
      <c r="D3851">
        <v>4.63</v>
      </c>
      <c r="E3851">
        <v>4.32</v>
      </c>
      <c r="F3851">
        <v>4.5</v>
      </c>
      <c r="G3851">
        <v>4.5</v>
      </c>
      <c r="H3851">
        <v>1925600</v>
      </c>
    </row>
    <row r="3852" spans="1:8" x14ac:dyDescent="0.2">
      <c r="A3852" t="s">
        <v>11</v>
      </c>
      <c r="B3852" s="7">
        <v>43224</v>
      </c>
      <c r="C3852">
        <v>4.5199999999999996</v>
      </c>
      <c r="D3852">
        <v>4.5599999999999996</v>
      </c>
      <c r="E3852">
        <v>4.28</v>
      </c>
      <c r="F3852">
        <v>4.3</v>
      </c>
      <c r="G3852">
        <v>4.3</v>
      </c>
      <c r="H3852">
        <v>1237100</v>
      </c>
    </row>
    <row r="3853" spans="1:8" x14ac:dyDescent="0.2">
      <c r="A3853" t="s">
        <v>11</v>
      </c>
      <c r="B3853" s="7">
        <v>43227</v>
      </c>
      <c r="C3853">
        <v>4.3600000000000003</v>
      </c>
      <c r="D3853">
        <v>4.5999999999999996</v>
      </c>
      <c r="E3853">
        <v>4.32</v>
      </c>
      <c r="F3853">
        <v>4.59</v>
      </c>
      <c r="G3853">
        <v>4.59</v>
      </c>
      <c r="H3853">
        <v>1528600</v>
      </c>
    </row>
    <row r="3854" spans="1:8" x14ac:dyDescent="0.2">
      <c r="A3854" t="s">
        <v>11</v>
      </c>
      <c r="B3854" s="7">
        <v>43228</v>
      </c>
      <c r="C3854">
        <v>4.59</v>
      </c>
      <c r="D3854">
        <v>4.6399999999999997</v>
      </c>
      <c r="E3854">
        <v>4.3899999999999997</v>
      </c>
      <c r="F3854">
        <v>4.49</v>
      </c>
      <c r="G3854">
        <v>4.49</v>
      </c>
      <c r="H3854">
        <v>1214400</v>
      </c>
    </row>
    <row r="3855" spans="1:8" x14ac:dyDescent="0.2">
      <c r="A3855" t="s">
        <v>11</v>
      </c>
      <c r="B3855" s="7">
        <v>43229</v>
      </c>
      <c r="C3855">
        <v>4.5199999999999996</v>
      </c>
      <c r="D3855">
        <v>4.72</v>
      </c>
      <c r="E3855">
        <v>4.3899999999999997</v>
      </c>
      <c r="F3855">
        <v>4.68</v>
      </c>
      <c r="G3855">
        <v>4.68</v>
      </c>
      <c r="H3855">
        <v>1490100</v>
      </c>
    </row>
    <row r="3856" spans="1:8" x14ac:dyDescent="0.2">
      <c r="A3856" t="s">
        <v>11</v>
      </c>
      <c r="B3856" s="7">
        <v>43230</v>
      </c>
      <c r="C3856">
        <v>4.72</v>
      </c>
      <c r="D3856">
        <v>5.41</v>
      </c>
      <c r="E3856">
        <v>4.7</v>
      </c>
      <c r="F3856">
        <v>5.21</v>
      </c>
      <c r="G3856">
        <v>5.21</v>
      </c>
      <c r="H3856">
        <v>4707200</v>
      </c>
    </row>
    <row r="3857" spans="1:8" x14ac:dyDescent="0.2">
      <c r="A3857" t="s">
        <v>11</v>
      </c>
      <c r="B3857" s="7">
        <v>43231</v>
      </c>
      <c r="C3857">
        <v>5.21</v>
      </c>
      <c r="D3857">
        <v>5.21</v>
      </c>
      <c r="E3857">
        <v>4.88</v>
      </c>
      <c r="F3857">
        <v>5.09</v>
      </c>
      <c r="G3857">
        <v>5.09</v>
      </c>
      <c r="H3857">
        <v>1765300</v>
      </c>
    </row>
    <row r="3858" spans="1:8" x14ac:dyDescent="0.2">
      <c r="A3858" t="s">
        <v>11</v>
      </c>
      <c r="B3858" s="7">
        <v>43234</v>
      </c>
      <c r="C3858">
        <v>5.15</v>
      </c>
      <c r="D3858">
        <v>5.33</v>
      </c>
      <c r="E3858">
        <v>5.13</v>
      </c>
      <c r="F3858">
        <v>5.18</v>
      </c>
      <c r="G3858">
        <v>5.18</v>
      </c>
      <c r="H3858">
        <v>1508500</v>
      </c>
    </row>
    <row r="3859" spans="1:8" x14ac:dyDescent="0.2">
      <c r="A3859" t="s">
        <v>11</v>
      </c>
      <c r="B3859" s="7">
        <v>43235</v>
      </c>
      <c r="C3859">
        <v>5.15</v>
      </c>
      <c r="D3859">
        <v>5.33</v>
      </c>
      <c r="E3859">
        <v>5.15</v>
      </c>
      <c r="F3859">
        <v>5.3</v>
      </c>
      <c r="G3859">
        <v>5.3</v>
      </c>
      <c r="H3859">
        <v>1580600</v>
      </c>
    </row>
    <row r="3860" spans="1:8" x14ac:dyDescent="0.2">
      <c r="A3860" t="s">
        <v>11</v>
      </c>
      <c r="B3860" s="7">
        <v>43236</v>
      </c>
      <c r="C3860">
        <v>5.41</v>
      </c>
      <c r="D3860">
        <v>6.04</v>
      </c>
      <c r="E3860">
        <v>5.32</v>
      </c>
      <c r="F3860">
        <v>5.6</v>
      </c>
      <c r="G3860">
        <v>5.6</v>
      </c>
      <c r="H3860">
        <v>5209200</v>
      </c>
    </row>
    <row r="3861" spans="1:8" x14ac:dyDescent="0.2">
      <c r="A3861" t="s">
        <v>11</v>
      </c>
      <c r="B3861" s="7">
        <v>43237</v>
      </c>
      <c r="C3861">
        <v>5.7</v>
      </c>
      <c r="D3861">
        <v>5.85</v>
      </c>
      <c r="E3861">
        <v>5.35</v>
      </c>
      <c r="F3861">
        <v>5.53</v>
      </c>
      <c r="G3861">
        <v>5.53</v>
      </c>
      <c r="H3861">
        <v>3105100</v>
      </c>
    </row>
    <row r="3862" spans="1:8" x14ac:dyDescent="0.2">
      <c r="A3862" t="s">
        <v>11</v>
      </c>
      <c r="B3862" s="7">
        <v>43238</v>
      </c>
      <c r="C3862">
        <v>5.56</v>
      </c>
      <c r="D3862">
        <v>5.57</v>
      </c>
      <c r="E3862">
        <v>5.21</v>
      </c>
      <c r="F3862">
        <v>5.34</v>
      </c>
      <c r="G3862">
        <v>5.34</v>
      </c>
      <c r="H3862">
        <v>1932300</v>
      </c>
    </row>
    <row r="3863" spans="1:8" x14ac:dyDescent="0.2">
      <c r="A3863" t="s">
        <v>11</v>
      </c>
      <c r="B3863" s="7">
        <v>43241</v>
      </c>
      <c r="C3863">
        <v>5.49</v>
      </c>
      <c r="D3863">
        <v>5.64</v>
      </c>
      <c r="E3863">
        <v>5.42</v>
      </c>
      <c r="F3863">
        <v>5.5</v>
      </c>
      <c r="G3863">
        <v>5.5</v>
      </c>
      <c r="H3863">
        <v>1168300</v>
      </c>
    </row>
    <row r="3864" spans="1:8" x14ac:dyDescent="0.2">
      <c r="A3864" t="s">
        <v>11</v>
      </c>
      <c r="B3864" s="7">
        <v>43242</v>
      </c>
      <c r="C3864">
        <v>5.48</v>
      </c>
      <c r="D3864">
        <v>5.57</v>
      </c>
      <c r="E3864">
        <v>5.33</v>
      </c>
      <c r="F3864">
        <v>5.54</v>
      </c>
      <c r="G3864">
        <v>5.54</v>
      </c>
      <c r="H3864">
        <v>1628500</v>
      </c>
    </row>
    <row r="3865" spans="1:8" x14ac:dyDescent="0.2">
      <c r="A3865" t="s">
        <v>11</v>
      </c>
      <c r="B3865" s="7">
        <v>43243</v>
      </c>
      <c r="C3865">
        <v>5.54</v>
      </c>
      <c r="D3865">
        <v>6.12</v>
      </c>
      <c r="E3865">
        <v>5.54</v>
      </c>
      <c r="F3865">
        <v>5.65</v>
      </c>
      <c r="G3865">
        <v>5.65</v>
      </c>
      <c r="H3865">
        <v>3640900</v>
      </c>
    </row>
    <row r="3866" spans="1:8" x14ac:dyDescent="0.2">
      <c r="A3866" t="s">
        <v>11</v>
      </c>
      <c r="B3866" s="7">
        <v>43244</v>
      </c>
      <c r="C3866">
        <v>5.7</v>
      </c>
      <c r="D3866">
        <v>5.83</v>
      </c>
      <c r="E3866">
        <v>5.54</v>
      </c>
      <c r="F3866">
        <v>5.8</v>
      </c>
      <c r="G3866">
        <v>5.8</v>
      </c>
      <c r="H3866">
        <v>2304100</v>
      </c>
    </row>
    <row r="3867" spans="1:8" x14ac:dyDescent="0.2">
      <c r="A3867" t="s">
        <v>11</v>
      </c>
      <c r="B3867" s="7">
        <v>43245</v>
      </c>
      <c r="C3867">
        <v>5.77</v>
      </c>
      <c r="D3867">
        <v>5.8</v>
      </c>
      <c r="E3867">
        <v>5.52</v>
      </c>
      <c r="F3867">
        <v>5.61</v>
      </c>
      <c r="G3867">
        <v>5.61</v>
      </c>
      <c r="H3867">
        <v>1785600</v>
      </c>
    </row>
    <row r="3868" spans="1:8" x14ac:dyDescent="0.2">
      <c r="A3868" t="s">
        <v>11</v>
      </c>
      <c r="B3868" s="7">
        <v>43249</v>
      </c>
      <c r="C3868">
        <v>5.69</v>
      </c>
      <c r="D3868">
        <v>5.9</v>
      </c>
      <c r="E3868">
        <v>5.53</v>
      </c>
      <c r="F3868">
        <v>5.85</v>
      </c>
      <c r="G3868">
        <v>5.85</v>
      </c>
      <c r="H3868">
        <v>1813600</v>
      </c>
    </row>
    <row r="3869" spans="1:8" x14ac:dyDescent="0.2">
      <c r="A3869" t="s">
        <v>11</v>
      </c>
      <c r="B3869" s="7">
        <v>43250</v>
      </c>
      <c r="C3869">
        <v>5.88</v>
      </c>
      <c r="D3869">
        <v>6.3</v>
      </c>
      <c r="E3869">
        <v>5.73</v>
      </c>
      <c r="F3869">
        <v>6.23</v>
      </c>
      <c r="G3869">
        <v>6.23</v>
      </c>
      <c r="H3869">
        <v>3743400</v>
      </c>
    </row>
    <row r="3870" spans="1:8" x14ac:dyDescent="0.2">
      <c r="A3870" t="s">
        <v>11</v>
      </c>
      <c r="B3870" s="7">
        <v>43251</v>
      </c>
      <c r="C3870">
        <v>6.3</v>
      </c>
      <c r="D3870">
        <v>6.37</v>
      </c>
      <c r="E3870">
        <v>5.66</v>
      </c>
      <c r="F3870">
        <v>5.73</v>
      </c>
      <c r="G3870">
        <v>5.73</v>
      </c>
      <c r="H3870">
        <v>3371700</v>
      </c>
    </row>
    <row r="3871" spans="1:8" x14ac:dyDescent="0.2">
      <c r="A3871" t="s">
        <v>11</v>
      </c>
      <c r="B3871" s="7">
        <v>43252</v>
      </c>
      <c r="C3871">
        <v>5.85</v>
      </c>
      <c r="D3871">
        <v>5.99</v>
      </c>
      <c r="E3871">
        <v>5.71</v>
      </c>
      <c r="F3871">
        <v>5.78</v>
      </c>
      <c r="G3871">
        <v>5.78</v>
      </c>
      <c r="H3871">
        <v>2002300</v>
      </c>
    </row>
    <row r="3872" spans="1:8" x14ac:dyDescent="0.2">
      <c r="A3872" t="s">
        <v>11</v>
      </c>
      <c r="B3872" s="7">
        <v>43255</v>
      </c>
      <c r="C3872">
        <v>5.82</v>
      </c>
      <c r="D3872">
        <v>5.89</v>
      </c>
      <c r="E3872">
        <v>5</v>
      </c>
      <c r="F3872">
        <v>5.79</v>
      </c>
      <c r="G3872">
        <v>5.79</v>
      </c>
      <c r="H3872">
        <v>4502900</v>
      </c>
    </row>
    <row r="3873" spans="1:8" x14ac:dyDescent="0.2">
      <c r="A3873" t="s">
        <v>11</v>
      </c>
      <c r="B3873" s="7">
        <v>43256</v>
      </c>
      <c r="C3873">
        <v>5.81</v>
      </c>
      <c r="D3873">
        <v>5.9</v>
      </c>
      <c r="E3873">
        <v>5.42</v>
      </c>
      <c r="F3873">
        <v>5.62</v>
      </c>
      <c r="G3873">
        <v>5.62</v>
      </c>
      <c r="H3873">
        <v>2460900</v>
      </c>
    </row>
    <row r="3874" spans="1:8" x14ac:dyDescent="0.2">
      <c r="A3874" t="s">
        <v>11</v>
      </c>
      <c r="B3874" s="7">
        <v>43257</v>
      </c>
      <c r="C3874">
        <v>5.54</v>
      </c>
      <c r="D3874">
        <v>5.61</v>
      </c>
      <c r="E3874">
        <v>5.16</v>
      </c>
      <c r="F3874">
        <v>5.3</v>
      </c>
      <c r="G3874">
        <v>5.3</v>
      </c>
      <c r="H3874">
        <v>2858500</v>
      </c>
    </row>
    <row r="3875" spans="1:8" x14ac:dyDescent="0.2">
      <c r="A3875" t="s">
        <v>11</v>
      </c>
      <c r="B3875" s="7">
        <v>43258</v>
      </c>
      <c r="C3875">
        <v>5.24</v>
      </c>
      <c r="D3875">
        <v>5.37</v>
      </c>
      <c r="E3875">
        <v>5.08</v>
      </c>
      <c r="F3875">
        <v>5.32</v>
      </c>
      <c r="G3875">
        <v>5.32</v>
      </c>
      <c r="H3875">
        <v>2124200</v>
      </c>
    </row>
    <row r="3876" spans="1:8" x14ac:dyDescent="0.2">
      <c r="A3876" t="s">
        <v>11</v>
      </c>
      <c r="B3876" s="7">
        <v>43259</v>
      </c>
      <c r="C3876">
        <v>5.33</v>
      </c>
      <c r="D3876">
        <v>5.34</v>
      </c>
      <c r="E3876">
        <v>5.0199999999999996</v>
      </c>
      <c r="F3876">
        <v>5.03</v>
      </c>
      <c r="G3876">
        <v>5.03</v>
      </c>
      <c r="H3876">
        <v>1711900</v>
      </c>
    </row>
    <row r="3877" spans="1:8" x14ac:dyDescent="0.2">
      <c r="A3877" t="s">
        <v>11</v>
      </c>
      <c r="B3877" s="7">
        <v>43262</v>
      </c>
      <c r="C3877">
        <v>5.05</v>
      </c>
      <c r="D3877">
        <v>5.17</v>
      </c>
      <c r="E3877">
        <v>4.57</v>
      </c>
      <c r="F3877">
        <v>4.62</v>
      </c>
      <c r="G3877">
        <v>4.62</v>
      </c>
      <c r="H3877">
        <v>4889900</v>
      </c>
    </row>
    <row r="3878" spans="1:8" x14ac:dyDescent="0.2">
      <c r="A3878" t="s">
        <v>11</v>
      </c>
      <c r="B3878" s="7">
        <v>43263</v>
      </c>
      <c r="C3878">
        <v>4.58</v>
      </c>
      <c r="D3878">
        <v>4.74</v>
      </c>
      <c r="E3878">
        <v>4.42</v>
      </c>
      <c r="F3878">
        <v>4.5</v>
      </c>
      <c r="G3878">
        <v>4.5</v>
      </c>
      <c r="H3878">
        <v>5323400</v>
      </c>
    </row>
    <row r="3879" spans="1:8" x14ac:dyDescent="0.2">
      <c r="A3879" t="s">
        <v>11</v>
      </c>
      <c r="B3879" s="7">
        <v>43264</v>
      </c>
      <c r="C3879">
        <v>6.1</v>
      </c>
      <c r="D3879">
        <v>6.23</v>
      </c>
      <c r="E3879">
        <v>5.76</v>
      </c>
      <c r="F3879">
        <v>5.98</v>
      </c>
      <c r="G3879">
        <v>5.98</v>
      </c>
      <c r="H3879">
        <v>20284000</v>
      </c>
    </row>
    <row r="3880" spans="1:8" x14ac:dyDescent="0.2">
      <c r="A3880" t="s">
        <v>11</v>
      </c>
      <c r="B3880" s="7">
        <v>43265</v>
      </c>
      <c r="C3880">
        <v>6.02</v>
      </c>
      <c r="D3880">
        <v>6.54</v>
      </c>
      <c r="E3880">
        <v>5.94</v>
      </c>
      <c r="F3880">
        <v>6.44</v>
      </c>
      <c r="G3880">
        <v>6.44</v>
      </c>
      <c r="H3880">
        <v>8563400</v>
      </c>
    </row>
    <row r="3881" spans="1:8" x14ac:dyDescent="0.2">
      <c r="A3881" t="s">
        <v>11</v>
      </c>
      <c r="B3881" s="7">
        <v>43266</v>
      </c>
      <c r="C3881">
        <v>6.44</v>
      </c>
      <c r="D3881">
        <v>6.47</v>
      </c>
      <c r="E3881">
        <v>5.6</v>
      </c>
      <c r="F3881">
        <v>5.69</v>
      </c>
      <c r="G3881">
        <v>5.69</v>
      </c>
      <c r="H3881">
        <v>8122500</v>
      </c>
    </row>
    <row r="3882" spans="1:8" x14ac:dyDescent="0.2">
      <c r="A3882" t="s">
        <v>11</v>
      </c>
      <c r="B3882" s="7">
        <v>43269</v>
      </c>
      <c r="C3882">
        <v>5.73</v>
      </c>
      <c r="D3882">
        <v>6.14</v>
      </c>
      <c r="E3882">
        <v>5.63</v>
      </c>
      <c r="F3882">
        <v>6.1</v>
      </c>
      <c r="G3882">
        <v>6.1</v>
      </c>
      <c r="H3882">
        <v>3319500</v>
      </c>
    </row>
    <row r="3883" spans="1:8" x14ac:dyDescent="0.2">
      <c r="A3883" t="s">
        <v>11</v>
      </c>
      <c r="B3883" s="7">
        <v>43270</v>
      </c>
      <c r="C3883">
        <v>5.96</v>
      </c>
      <c r="D3883">
        <v>6.21</v>
      </c>
      <c r="E3883">
        <v>5.93</v>
      </c>
      <c r="F3883">
        <v>6.2</v>
      </c>
      <c r="G3883">
        <v>6.2</v>
      </c>
      <c r="H3883">
        <v>3702500</v>
      </c>
    </row>
    <row r="3884" spans="1:8" x14ac:dyDescent="0.2">
      <c r="A3884" t="s">
        <v>11</v>
      </c>
      <c r="B3884" s="7">
        <v>43271</v>
      </c>
      <c r="C3884">
        <v>6.27</v>
      </c>
      <c r="D3884">
        <v>6.39</v>
      </c>
      <c r="E3884">
        <v>6.15</v>
      </c>
      <c r="F3884">
        <v>6.16</v>
      </c>
      <c r="G3884">
        <v>6.16</v>
      </c>
      <c r="H3884">
        <v>2415800</v>
      </c>
    </row>
    <row r="3885" spans="1:8" x14ac:dyDescent="0.2">
      <c r="A3885" t="s">
        <v>11</v>
      </c>
      <c r="B3885" s="7">
        <v>43272</v>
      </c>
      <c r="C3885">
        <v>6.21</v>
      </c>
      <c r="D3885">
        <v>6.33</v>
      </c>
      <c r="E3885">
        <v>6.12</v>
      </c>
      <c r="F3885">
        <v>6.22</v>
      </c>
      <c r="G3885">
        <v>6.22</v>
      </c>
      <c r="H3885">
        <v>2759400</v>
      </c>
    </row>
    <row r="3886" spans="1:8" x14ac:dyDescent="0.2">
      <c r="A3886" t="s">
        <v>11</v>
      </c>
      <c r="B3886" s="7">
        <v>43273</v>
      </c>
      <c r="C3886">
        <v>6.25</v>
      </c>
      <c r="D3886">
        <v>6.8</v>
      </c>
      <c r="E3886">
        <v>6.21</v>
      </c>
      <c r="F3886">
        <v>6.62</v>
      </c>
      <c r="G3886">
        <v>6.62</v>
      </c>
      <c r="H3886">
        <v>15059400</v>
      </c>
    </row>
    <row r="3887" spans="1:8" x14ac:dyDescent="0.2">
      <c r="A3887" t="s">
        <v>11</v>
      </c>
      <c r="B3887" s="7">
        <v>43276</v>
      </c>
      <c r="C3887">
        <v>6.72</v>
      </c>
      <c r="D3887">
        <v>6.99</v>
      </c>
      <c r="E3887">
        <v>6.46</v>
      </c>
      <c r="F3887">
        <v>6.98</v>
      </c>
      <c r="G3887">
        <v>6.98</v>
      </c>
      <c r="H3887">
        <v>5549100</v>
      </c>
    </row>
    <row r="3888" spans="1:8" x14ac:dyDescent="0.2">
      <c r="A3888" t="s">
        <v>11</v>
      </c>
      <c r="B3888" s="7">
        <v>43277</v>
      </c>
      <c r="C3888">
        <v>6.95</v>
      </c>
      <c r="D3888">
        <v>7.35</v>
      </c>
      <c r="E3888">
        <v>6.67</v>
      </c>
      <c r="F3888">
        <v>7.3</v>
      </c>
      <c r="G3888">
        <v>7.3</v>
      </c>
      <c r="H3888">
        <v>7362500</v>
      </c>
    </row>
    <row r="3889" spans="1:8" x14ac:dyDescent="0.2">
      <c r="A3889" t="s">
        <v>11</v>
      </c>
      <c r="B3889" s="7">
        <v>43278</v>
      </c>
      <c r="C3889">
        <v>7.22</v>
      </c>
      <c r="D3889">
        <v>7.55</v>
      </c>
      <c r="E3889">
        <v>6.77</v>
      </c>
      <c r="F3889">
        <v>6.81</v>
      </c>
      <c r="G3889">
        <v>6.81</v>
      </c>
      <c r="H3889">
        <v>5129400</v>
      </c>
    </row>
    <row r="3890" spans="1:8" x14ac:dyDescent="0.2">
      <c r="A3890" t="s">
        <v>11</v>
      </c>
      <c r="B3890" s="7">
        <v>43279</v>
      </c>
      <c r="C3890">
        <v>6.83</v>
      </c>
      <c r="D3890">
        <v>7.09</v>
      </c>
      <c r="E3890">
        <v>6.61</v>
      </c>
      <c r="F3890">
        <v>6.95</v>
      </c>
      <c r="G3890">
        <v>6.95</v>
      </c>
      <c r="H3890">
        <v>3220000</v>
      </c>
    </row>
    <row r="3891" spans="1:8" x14ac:dyDescent="0.2">
      <c r="A3891" t="s">
        <v>11</v>
      </c>
      <c r="B3891" s="7">
        <v>43280</v>
      </c>
      <c r="C3891">
        <v>6.96</v>
      </c>
      <c r="D3891">
        <v>7.2</v>
      </c>
      <c r="E3891">
        <v>6.61</v>
      </c>
      <c r="F3891">
        <v>6.73</v>
      </c>
      <c r="G3891">
        <v>6.73</v>
      </c>
      <c r="H3891">
        <v>4340000</v>
      </c>
    </row>
    <row r="3892" spans="1:8" x14ac:dyDescent="0.2">
      <c r="A3892" t="s">
        <v>11</v>
      </c>
      <c r="B3892" s="7">
        <v>43283</v>
      </c>
      <c r="C3892">
        <v>6.73</v>
      </c>
      <c r="D3892">
        <v>7.19</v>
      </c>
      <c r="E3892">
        <v>6.52</v>
      </c>
      <c r="F3892">
        <v>7.14</v>
      </c>
      <c r="G3892">
        <v>7.14</v>
      </c>
      <c r="H3892">
        <v>3088600</v>
      </c>
    </row>
    <row r="3893" spans="1:8" x14ac:dyDescent="0.2">
      <c r="A3893" t="s">
        <v>11</v>
      </c>
      <c r="B3893" s="7">
        <v>43284</v>
      </c>
      <c r="C3893">
        <v>7.13</v>
      </c>
      <c r="D3893">
        <v>7.17</v>
      </c>
      <c r="E3893">
        <v>6.86</v>
      </c>
      <c r="F3893">
        <v>7.03</v>
      </c>
      <c r="G3893">
        <v>7.03</v>
      </c>
      <c r="H3893">
        <v>1392800</v>
      </c>
    </row>
    <row r="3894" spans="1:8" x14ac:dyDescent="0.2">
      <c r="A3894" t="s">
        <v>11</v>
      </c>
      <c r="B3894" s="7">
        <v>43286</v>
      </c>
      <c r="C3894">
        <v>7.08</v>
      </c>
      <c r="D3894">
        <v>7.24</v>
      </c>
      <c r="E3894">
        <v>7</v>
      </c>
      <c r="F3894">
        <v>7.01</v>
      </c>
      <c r="G3894">
        <v>7.01</v>
      </c>
      <c r="H3894">
        <v>2267300</v>
      </c>
    </row>
    <row r="3895" spans="1:8" x14ac:dyDescent="0.2">
      <c r="A3895" t="s">
        <v>11</v>
      </c>
      <c r="B3895" s="7">
        <v>43287</v>
      </c>
      <c r="C3895">
        <v>6.97</v>
      </c>
      <c r="D3895">
        <v>7.11</v>
      </c>
      <c r="E3895">
        <v>6.91</v>
      </c>
      <c r="F3895">
        <v>7.03</v>
      </c>
      <c r="G3895">
        <v>7.03</v>
      </c>
      <c r="H3895">
        <v>2310100</v>
      </c>
    </row>
    <row r="3896" spans="1:8" x14ac:dyDescent="0.2">
      <c r="A3896" t="s">
        <v>11</v>
      </c>
      <c r="B3896" s="7">
        <v>43290</v>
      </c>
      <c r="C3896">
        <v>7.03</v>
      </c>
      <c r="D3896">
        <v>7.48</v>
      </c>
      <c r="E3896">
        <v>7</v>
      </c>
      <c r="F3896">
        <v>7.4</v>
      </c>
      <c r="G3896">
        <v>7.4</v>
      </c>
      <c r="H3896">
        <v>2773900</v>
      </c>
    </row>
    <row r="3897" spans="1:8" x14ac:dyDescent="0.2">
      <c r="A3897" t="s">
        <v>11</v>
      </c>
      <c r="B3897" s="7">
        <v>43291</v>
      </c>
      <c r="C3897">
        <v>7.39</v>
      </c>
      <c r="D3897">
        <v>7.6</v>
      </c>
      <c r="E3897">
        <v>7.32</v>
      </c>
      <c r="F3897">
        <v>7.48</v>
      </c>
      <c r="G3897">
        <v>7.48</v>
      </c>
      <c r="H3897">
        <v>2813300</v>
      </c>
    </row>
    <row r="3898" spans="1:8" x14ac:dyDescent="0.2">
      <c r="A3898" t="s">
        <v>11</v>
      </c>
      <c r="B3898" s="7">
        <v>43292</v>
      </c>
      <c r="C3898">
        <v>7.27</v>
      </c>
      <c r="D3898">
        <v>7.3</v>
      </c>
      <c r="E3898">
        <v>6.86</v>
      </c>
      <c r="F3898">
        <v>7.04</v>
      </c>
      <c r="G3898">
        <v>7.04</v>
      </c>
      <c r="H3898">
        <v>4152100</v>
      </c>
    </row>
    <row r="3899" spans="1:8" x14ac:dyDescent="0.2">
      <c r="A3899" t="s">
        <v>11</v>
      </c>
      <c r="B3899" s="7">
        <v>43293</v>
      </c>
      <c r="C3899">
        <v>7.08</v>
      </c>
      <c r="D3899">
        <v>7.24</v>
      </c>
      <c r="E3899">
        <v>6.88</v>
      </c>
      <c r="F3899">
        <v>7.02</v>
      </c>
      <c r="G3899">
        <v>7.02</v>
      </c>
      <c r="H3899">
        <v>2447300</v>
      </c>
    </row>
    <row r="3900" spans="1:8" x14ac:dyDescent="0.2">
      <c r="A3900" t="s">
        <v>11</v>
      </c>
      <c r="B3900" s="7">
        <v>43294</v>
      </c>
      <c r="C3900">
        <v>6.98</v>
      </c>
      <c r="D3900">
        <v>7.1</v>
      </c>
      <c r="E3900">
        <v>6.89</v>
      </c>
      <c r="F3900">
        <v>7.04</v>
      </c>
      <c r="G3900">
        <v>7.04</v>
      </c>
      <c r="H3900">
        <v>1519200</v>
      </c>
    </row>
    <row r="3901" spans="1:8" x14ac:dyDescent="0.2">
      <c r="A3901" t="s">
        <v>11</v>
      </c>
      <c r="B3901" s="7">
        <v>43297</v>
      </c>
      <c r="C3901">
        <v>7</v>
      </c>
      <c r="D3901">
        <v>7.2</v>
      </c>
      <c r="E3901">
        <v>6.65</v>
      </c>
      <c r="F3901">
        <v>6.73</v>
      </c>
      <c r="G3901">
        <v>6.73</v>
      </c>
      <c r="H3901">
        <v>2812500</v>
      </c>
    </row>
    <row r="3902" spans="1:8" x14ac:dyDescent="0.2">
      <c r="A3902" t="s">
        <v>11</v>
      </c>
      <c r="B3902" s="7">
        <v>43298</v>
      </c>
      <c r="C3902">
        <v>6.74</v>
      </c>
      <c r="D3902">
        <v>6.86</v>
      </c>
      <c r="E3902">
        <v>6.62</v>
      </c>
      <c r="F3902">
        <v>6.63</v>
      </c>
      <c r="G3902">
        <v>6.63</v>
      </c>
      <c r="H3902">
        <v>2506200</v>
      </c>
    </row>
    <row r="3903" spans="1:8" x14ac:dyDescent="0.2">
      <c r="A3903" t="s">
        <v>11</v>
      </c>
      <c r="B3903" s="7">
        <v>43299</v>
      </c>
      <c r="C3903">
        <v>6.7</v>
      </c>
      <c r="D3903">
        <v>6.77</v>
      </c>
      <c r="E3903">
        <v>6.57</v>
      </c>
      <c r="F3903">
        <v>6.69</v>
      </c>
      <c r="G3903">
        <v>6.69</v>
      </c>
      <c r="H3903">
        <v>1923200</v>
      </c>
    </row>
    <row r="3904" spans="1:8" x14ac:dyDescent="0.2">
      <c r="A3904" t="s">
        <v>11</v>
      </c>
      <c r="B3904" s="7">
        <v>43300</v>
      </c>
      <c r="C3904">
        <v>6.61</v>
      </c>
      <c r="D3904">
        <v>7.15</v>
      </c>
      <c r="E3904">
        <v>6.6</v>
      </c>
      <c r="F3904">
        <v>7.02</v>
      </c>
      <c r="G3904">
        <v>7.02</v>
      </c>
      <c r="H3904">
        <v>2872500</v>
      </c>
    </row>
    <row r="3905" spans="1:8" x14ac:dyDescent="0.2">
      <c r="A3905" t="s">
        <v>11</v>
      </c>
      <c r="B3905" s="7">
        <v>43301</v>
      </c>
      <c r="C3905">
        <v>7.06</v>
      </c>
      <c r="D3905">
        <v>7.27</v>
      </c>
      <c r="E3905">
        <v>6.76</v>
      </c>
      <c r="F3905">
        <v>6.76</v>
      </c>
      <c r="G3905">
        <v>6.76</v>
      </c>
      <c r="H3905">
        <v>2760800</v>
      </c>
    </row>
    <row r="3906" spans="1:8" x14ac:dyDescent="0.2">
      <c r="A3906" t="s">
        <v>11</v>
      </c>
      <c r="B3906" s="7">
        <v>43304</v>
      </c>
      <c r="C3906">
        <v>6.77</v>
      </c>
      <c r="D3906">
        <v>6.99</v>
      </c>
      <c r="E3906">
        <v>6.7</v>
      </c>
      <c r="F3906">
        <v>6.72</v>
      </c>
      <c r="G3906">
        <v>6.72</v>
      </c>
      <c r="H3906">
        <v>2312700</v>
      </c>
    </row>
    <row r="3907" spans="1:8" x14ac:dyDescent="0.2">
      <c r="A3907" t="s">
        <v>11</v>
      </c>
      <c r="B3907" s="7">
        <v>43305</v>
      </c>
      <c r="C3907">
        <v>6.9</v>
      </c>
      <c r="D3907">
        <v>6.99</v>
      </c>
      <c r="E3907">
        <v>6.58</v>
      </c>
      <c r="F3907">
        <v>6.62</v>
      </c>
      <c r="G3907">
        <v>6.62</v>
      </c>
      <c r="H3907">
        <v>2705600</v>
      </c>
    </row>
    <row r="3908" spans="1:8" x14ac:dyDescent="0.2">
      <c r="A3908" t="s">
        <v>11</v>
      </c>
      <c r="B3908" s="7">
        <v>43306</v>
      </c>
      <c r="C3908">
        <v>6.25</v>
      </c>
      <c r="D3908">
        <v>6.57</v>
      </c>
      <c r="E3908">
        <v>6</v>
      </c>
      <c r="F3908">
        <v>6.48</v>
      </c>
      <c r="G3908">
        <v>6.48</v>
      </c>
      <c r="H3908">
        <v>7796000</v>
      </c>
    </row>
    <row r="3909" spans="1:8" x14ac:dyDescent="0.2">
      <c r="A3909" t="s">
        <v>11</v>
      </c>
      <c r="B3909" s="7">
        <v>43307</v>
      </c>
      <c r="C3909">
        <v>6.34</v>
      </c>
      <c r="D3909">
        <v>6.48</v>
      </c>
      <c r="E3909">
        <v>5.82</v>
      </c>
      <c r="F3909">
        <v>6.18</v>
      </c>
      <c r="G3909">
        <v>6.18</v>
      </c>
      <c r="H3909">
        <v>6491100</v>
      </c>
    </row>
    <row r="3910" spans="1:8" x14ac:dyDescent="0.2">
      <c r="A3910" t="s">
        <v>11</v>
      </c>
      <c r="B3910" s="7">
        <v>43308</v>
      </c>
      <c r="C3910">
        <v>6.15</v>
      </c>
      <c r="D3910">
        <v>6.17</v>
      </c>
      <c r="E3910">
        <v>5.24</v>
      </c>
      <c r="F3910">
        <v>5.59</v>
      </c>
      <c r="G3910">
        <v>5.59</v>
      </c>
      <c r="H3910">
        <v>8746600</v>
      </c>
    </row>
    <row r="3911" spans="1:8" x14ac:dyDescent="0.2">
      <c r="A3911" t="s">
        <v>11</v>
      </c>
      <c r="B3911" s="7">
        <v>43311</v>
      </c>
      <c r="C3911">
        <v>5.48</v>
      </c>
      <c r="D3911">
        <v>5.99</v>
      </c>
      <c r="E3911">
        <v>5.4</v>
      </c>
      <c r="F3911">
        <v>5.68</v>
      </c>
      <c r="G3911">
        <v>5.68</v>
      </c>
      <c r="H3911">
        <v>4485600</v>
      </c>
    </row>
    <row r="3912" spans="1:8" x14ac:dyDescent="0.2">
      <c r="A3912" t="s">
        <v>11</v>
      </c>
      <c r="B3912" s="7">
        <v>43312</v>
      </c>
      <c r="C3912">
        <v>5.8</v>
      </c>
      <c r="D3912">
        <v>6.17</v>
      </c>
      <c r="E3912">
        <v>5.66</v>
      </c>
      <c r="F3912">
        <v>5.95</v>
      </c>
      <c r="G3912">
        <v>5.95</v>
      </c>
      <c r="H3912">
        <v>6094200</v>
      </c>
    </row>
    <row r="3913" spans="1:8" x14ac:dyDescent="0.2">
      <c r="A3913" t="s">
        <v>11</v>
      </c>
      <c r="B3913" s="7">
        <v>43313</v>
      </c>
      <c r="C3913">
        <v>5.47</v>
      </c>
      <c r="D3913">
        <v>5.62</v>
      </c>
      <c r="E3913">
        <v>5.03</v>
      </c>
      <c r="F3913">
        <v>5.59</v>
      </c>
      <c r="G3913">
        <v>5.59</v>
      </c>
      <c r="H3913">
        <v>7718200</v>
      </c>
    </row>
    <row r="3914" spans="1:8" x14ac:dyDescent="0.2">
      <c r="A3914" t="s">
        <v>11</v>
      </c>
      <c r="B3914" s="7">
        <v>43314</v>
      </c>
      <c r="C3914">
        <v>5.53</v>
      </c>
      <c r="D3914">
        <v>5.8</v>
      </c>
      <c r="E3914">
        <v>5.43</v>
      </c>
      <c r="F3914">
        <v>5.7</v>
      </c>
      <c r="G3914">
        <v>5.7</v>
      </c>
      <c r="H3914">
        <v>2575000</v>
      </c>
    </row>
    <row r="3915" spans="1:8" x14ac:dyDescent="0.2">
      <c r="A3915" t="s">
        <v>11</v>
      </c>
      <c r="B3915" s="7">
        <v>43315</v>
      </c>
      <c r="C3915">
        <v>5.73</v>
      </c>
      <c r="D3915">
        <v>5.73</v>
      </c>
      <c r="E3915">
        <v>5.21</v>
      </c>
      <c r="F3915">
        <v>5.36</v>
      </c>
      <c r="G3915">
        <v>5.36</v>
      </c>
      <c r="H3915">
        <v>3690700</v>
      </c>
    </row>
    <row r="3916" spans="1:8" x14ac:dyDescent="0.2">
      <c r="A3916" t="s">
        <v>11</v>
      </c>
      <c r="B3916" s="7">
        <v>43318</v>
      </c>
      <c r="C3916">
        <v>5.39</v>
      </c>
      <c r="D3916">
        <v>5.78</v>
      </c>
      <c r="E3916">
        <v>5.22</v>
      </c>
      <c r="F3916">
        <v>5.76</v>
      </c>
      <c r="G3916">
        <v>5.76</v>
      </c>
      <c r="H3916">
        <v>2607700</v>
      </c>
    </row>
    <row r="3917" spans="1:8" x14ac:dyDescent="0.2">
      <c r="A3917" t="s">
        <v>11</v>
      </c>
      <c r="B3917" s="7">
        <v>43319</v>
      </c>
      <c r="C3917">
        <v>5.68</v>
      </c>
      <c r="D3917">
        <v>5.96</v>
      </c>
      <c r="E3917">
        <v>5.66</v>
      </c>
      <c r="F3917">
        <v>5.87</v>
      </c>
      <c r="G3917">
        <v>5.87</v>
      </c>
      <c r="H3917">
        <v>2282100</v>
      </c>
    </row>
    <row r="3918" spans="1:8" x14ac:dyDescent="0.2">
      <c r="A3918" t="s">
        <v>11</v>
      </c>
      <c r="B3918" s="7">
        <v>43320</v>
      </c>
      <c r="C3918">
        <v>5.83</v>
      </c>
      <c r="D3918">
        <v>5.87</v>
      </c>
      <c r="E3918">
        <v>5.68</v>
      </c>
      <c r="F3918">
        <v>5.75</v>
      </c>
      <c r="G3918">
        <v>5.75</v>
      </c>
      <c r="H3918">
        <v>2009600</v>
      </c>
    </row>
    <row r="3919" spans="1:8" x14ac:dyDescent="0.2">
      <c r="A3919" t="s">
        <v>11</v>
      </c>
      <c r="B3919" s="7">
        <v>43321</v>
      </c>
      <c r="C3919">
        <v>5.77</v>
      </c>
      <c r="D3919">
        <v>6.09</v>
      </c>
      <c r="E3919">
        <v>5.63</v>
      </c>
      <c r="F3919">
        <v>5.68</v>
      </c>
      <c r="G3919">
        <v>5.68</v>
      </c>
      <c r="H3919">
        <v>2824700</v>
      </c>
    </row>
    <row r="3920" spans="1:8" x14ac:dyDescent="0.2">
      <c r="A3920" t="s">
        <v>11</v>
      </c>
      <c r="B3920" s="7">
        <v>43322</v>
      </c>
      <c r="C3920">
        <v>5.64</v>
      </c>
      <c r="D3920">
        <v>5.73</v>
      </c>
      <c r="E3920">
        <v>5.46</v>
      </c>
      <c r="F3920">
        <v>5.71</v>
      </c>
      <c r="G3920">
        <v>5.71</v>
      </c>
      <c r="H3920">
        <v>1816700</v>
      </c>
    </row>
    <row r="3921" spans="1:8" x14ac:dyDescent="0.2">
      <c r="A3921" t="s">
        <v>11</v>
      </c>
      <c r="B3921" s="7">
        <v>43325</v>
      </c>
      <c r="C3921">
        <v>5.68</v>
      </c>
      <c r="D3921">
        <v>5.69</v>
      </c>
      <c r="E3921">
        <v>5.36</v>
      </c>
      <c r="F3921">
        <v>5.37</v>
      </c>
      <c r="G3921">
        <v>5.37</v>
      </c>
      <c r="H3921">
        <v>2338100</v>
      </c>
    </row>
    <row r="3922" spans="1:8" x14ac:dyDescent="0.2">
      <c r="A3922" t="s">
        <v>11</v>
      </c>
      <c r="B3922" s="7">
        <v>43326</v>
      </c>
      <c r="C3922">
        <v>5.36</v>
      </c>
      <c r="D3922">
        <v>5.41</v>
      </c>
      <c r="E3922">
        <v>4.9800000000000004</v>
      </c>
      <c r="F3922">
        <v>5.05</v>
      </c>
      <c r="G3922">
        <v>5.05</v>
      </c>
      <c r="H3922">
        <v>4345200</v>
      </c>
    </row>
    <row r="3923" spans="1:8" x14ac:dyDescent="0.2">
      <c r="A3923" t="s">
        <v>11</v>
      </c>
      <c r="B3923" s="7">
        <v>43327</v>
      </c>
      <c r="C3923">
        <v>4.5999999999999996</v>
      </c>
      <c r="D3923">
        <v>4.93</v>
      </c>
      <c r="E3923">
        <v>4.4000000000000004</v>
      </c>
      <c r="F3923">
        <v>4.8899999999999997</v>
      </c>
      <c r="G3923">
        <v>4.8899999999999997</v>
      </c>
      <c r="H3923">
        <v>11269400</v>
      </c>
    </row>
    <row r="3924" spans="1:8" x14ac:dyDescent="0.2">
      <c r="A3924" t="s">
        <v>11</v>
      </c>
      <c r="B3924" s="7">
        <v>43328</v>
      </c>
      <c r="C3924">
        <v>4.84</v>
      </c>
      <c r="D3924">
        <v>5.03</v>
      </c>
      <c r="E3924">
        <v>4.74</v>
      </c>
      <c r="F3924">
        <v>4.9800000000000004</v>
      </c>
      <c r="G3924">
        <v>4.9800000000000004</v>
      </c>
      <c r="H3924">
        <v>3796000</v>
      </c>
    </row>
    <row r="3925" spans="1:8" x14ac:dyDescent="0.2">
      <c r="A3925" t="s">
        <v>11</v>
      </c>
      <c r="B3925" s="7">
        <v>43329</v>
      </c>
      <c r="C3925">
        <v>4.8499999999999996</v>
      </c>
      <c r="D3925">
        <v>4.9400000000000004</v>
      </c>
      <c r="E3925">
        <v>4.55</v>
      </c>
      <c r="F3925">
        <v>4.7699999999999996</v>
      </c>
      <c r="G3925">
        <v>4.7699999999999996</v>
      </c>
      <c r="H3925">
        <v>4666900</v>
      </c>
    </row>
    <row r="3926" spans="1:8" x14ac:dyDescent="0.2">
      <c r="A3926" t="s">
        <v>11</v>
      </c>
      <c r="B3926" s="7">
        <v>43332</v>
      </c>
      <c r="C3926">
        <v>4.76</v>
      </c>
      <c r="D3926">
        <v>5.0999999999999996</v>
      </c>
      <c r="E3926">
        <v>4.68</v>
      </c>
      <c r="F3926">
        <v>4.97</v>
      </c>
      <c r="G3926">
        <v>4.97</v>
      </c>
      <c r="H3926">
        <v>3199900</v>
      </c>
    </row>
    <row r="3927" spans="1:8" x14ac:dyDescent="0.2">
      <c r="A3927" t="s">
        <v>11</v>
      </c>
      <c r="B3927" s="7">
        <v>43333</v>
      </c>
      <c r="C3927">
        <v>4.97</v>
      </c>
      <c r="D3927">
        <v>5.21</v>
      </c>
      <c r="E3927">
        <v>4.78</v>
      </c>
      <c r="F3927">
        <v>4.91</v>
      </c>
      <c r="G3927">
        <v>4.91</v>
      </c>
      <c r="H3927">
        <v>3388300</v>
      </c>
    </row>
    <row r="3928" spans="1:8" x14ac:dyDescent="0.2">
      <c r="A3928" t="s">
        <v>11</v>
      </c>
      <c r="B3928" s="7">
        <v>43334</v>
      </c>
      <c r="C3928">
        <v>4.91</v>
      </c>
      <c r="D3928">
        <v>5.04</v>
      </c>
      <c r="E3928">
        <v>4.8899999999999997</v>
      </c>
      <c r="F3928">
        <v>4.9400000000000004</v>
      </c>
      <c r="G3928">
        <v>4.9400000000000004</v>
      </c>
      <c r="H3928">
        <v>2016400</v>
      </c>
    </row>
    <row r="3929" spans="1:8" x14ac:dyDescent="0.2">
      <c r="A3929" t="s">
        <v>11</v>
      </c>
      <c r="B3929" s="7">
        <v>43335</v>
      </c>
      <c r="C3929">
        <v>4.96</v>
      </c>
      <c r="D3929">
        <v>5.05</v>
      </c>
      <c r="E3929">
        <v>4.79</v>
      </c>
      <c r="F3929">
        <v>4.9000000000000004</v>
      </c>
      <c r="G3929">
        <v>4.9000000000000004</v>
      </c>
      <c r="H3929">
        <v>2543200</v>
      </c>
    </row>
    <row r="3930" spans="1:8" x14ac:dyDescent="0.2">
      <c r="A3930" t="s">
        <v>11</v>
      </c>
      <c r="B3930" s="7">
        <v>43336</v>
      </c>
      <c r="C3930">
        <v>4.9400000000000004</v>
      </c>
      <c r="D3930">
        <v>5</v>
      </c>
      <c r="E3930">
        <v>4.87</v>
      </c>
      <c r="F3930">
        <v>4.91</v>
      </c>
      <c r="G3930">
        <v>4.91</v>
      </c>
      <c r="H3930">
        <v>1749400</v>
      </c>
    </row>
    <row r="3931" spans="1:8" x14ac:dyDescent="0.2">
      <c r="A3931" t="s">
        <v>11</v>
      </c>
      <c r="B3931" s="7">
        <v>43339</v>
      </c>
      <c r="C3931">
        <v>4.8899999999999997</v>
      </c>
      <c r="D3931">
        <v>4.93</v>
      </c>
      <c r="E3931">
        <v>4.7</v>
      </c>
      <c r="F3931">
        <v>4.79</v>
      </c>
      <c r="G3931">
        <v>4.79</v>
      </c>
      <c r="H3931">
        <v>2097300</v>
      </c>
    </row>
    <row r="3932" spans="1:8" x14ac:dyDescent="0.2">
      <c r="A3932" t="s">
        <v>11</v>
      </c>
      <c r="B3932" s="7">
        <v>43340</v>
      </c>
      <c r="C3932">
        <v>4.8099999999999996</v>
      </c>
      <c r="D3932">
        <v>5.04</v>
      </c>
      <c r="E3932">
        <v>4.7699999999999996</v>
      </c>
      <c r="F3932">
        <v>5.01</v>
      </c>
      <c r="G3932">
        <v>5.01</v>
      </c>
      <c r="H3932">
        <v>1824600</v>
      </c>
    </row>
    <row r="3933" spans="1:8" x14ac:dyDescent="0.2">
      <c r="A3933" t="s">
        <v>11</v>
      </c>
      <c r="B3933" s="7">
        <v>43341</v>
      </c>
      <c r="C3933">
        <v>4.96</v>
      </c>
      <c r="D3933">
        <v>5.36</v>
      </c>
      <c r="E3933">
        <v>4.95</v>
      </c>
      <c r="F3933">
        <v>5.21</v>
      </c>
      <c r="G3933">
        <v>5.21</v>
      </c>
      <c r="H3933">
        <v>3908500</v>
      </c>
    </row>
    <row r="3934" spans="1:8" x14ac:dyDescent="0.2">
      <c r="A3934" t="s">
        <v>11</v>
      </c>
      <c r="B3934" s="7">
        <v>43342</v>
      </c>
      <c r="C3934">
        <v>5.28</v>
      </c>
      <c r="D3934">
        <v>5.35</v>
      </c>
      <c r="E3934">
        <v>4.7</v>
      </c>
      <c r="F3934">
        <v>4.71</v>
      </c>
      <c r="G3934">
        <v>4.71</v>
      </c>
      <c r="H3934">
        <v>4266400</v>
      </c>
    </row>
    <row r="3935" spans="1:8" x14ac:dyDescent="0.2">
      <c r="A3935" t="s">
        <v>11</v>
      </c>
      <c r="B3935" s="7">
        <v>43343</v>
      </c>
      <c r="C3935">
        <v>4.6900000000000004</v>
      </c>
      <c r="D3935">
        <v>4.91</v>
      </c>
      <c r="E3935">
        <v>4.6100000000000003</v>
      </c>
      <c r="F3935">
        <v>4.8899999999999997</v>
      </c>
      <c r="G3935">
        <v>4.8899999999999997</v>
      </c>
      <c r="H3935">
        <v>1743500</v>
      </c>
    </row>
    <row r="3936" spans="1:8" x14ac:dyDescent="0.2">
      <c r="A3936" t="s">
        <v>11</v>
      </c>
      <c r="B3936" s="7">
        <v>43347</v>
      </c>
      <c r="C3936">
        <v>4.8600000000000003</v>
      </c>
      <c r="D3936">
        <v>4.96</v>
      </c>
      <c r="E3936">
        <v>4.76</v>
      </c>
      <c r="F3936">
        <v>4.8899999999999997</v>
      </c>
      <c r="G3936">
        <v>4.8899999999999997</v>
      </c>
      <c r="H3936">
        <v>1898300</v>
      </c>
    </row>
    <row r="3937" spans="1:8" x14ac:dyDescent="0.2">
      <c r="A3937" t="s">
        <v>11</v>
      </c>
      <c r="B3937" s="7">
        <v>43348</v>
      </c>
      <c r="C3937">
        <v>4.8899999999999997</v>
      </c>
      <c r="D3937">
        <v>4.8899999999999997</v>
      </c>
      <c r="E3937">
        <v>4.53</v>
      </c>
      <c r="F3937">
        <v>4.6100000000000003</v>
      </c>
      <c r="G3937">
        <v>4.6100000000000003</v>
      </c>
      <c r="H3937">
        <v>2269800</v>
      </c>
    </row>
    <row r="3938" spans="1:8" x14ac:dyDescent="0.2">
      <c r="A3938" t="s">
        <v>11</v>
      </c>
      <c r="B3938" s="7">
        <v>43349</v>
      </c>
      <c r="C3938">
        <v>4.6100000000000003</v>
      </c>
      <c r="D3938">
        <v>4.68</v>
      </c>
      <c r="E3938">
        <v>4.38</v>
      </c>
      <c r="F3938">
        <v>4.43</v>
      </c>
      <c r="G3938">
        <v>4.43</v>
      </c>
      <c r="H3938">
        <v>1808400</v>
      </c>
    </row>
    <row r="3939" spans="1:8" x14ac:dyDescent="0.2">
      <c r="A3939" t="s">
        <v>11</v>
      </c>
      <c r="B3939" s="7">
        <v>43350</v>
      </c>
      <c r="C3939">
        <v>4.4000000000000004</v>
      </c>
      <c r="D3939">
        <v>4.68</v>
      </c>
      <c r="E3939">
        <v>4.3499999999999996</v>
      </c>
      <c r="F3939">
        <v>4.45</v>
      </c>
      <c r="G3939">
        <v>4.45</v>
      </c>
      <c r="H3939">
        <v>2173100</v>
      </c>
    </row>
    <row r="3940" spans="1:8" x14ac:dyDescent="0.2">
      <c r="A3940" t="s">
        <v>11</v>
      </c>
      <c r="B3940" s="7">
        <v>43353</v>
      </c>
      <c r="C3940">
        <v>4.46</v>
      </c>
      <c r="D3940">
        <v>4.51</v>
      </c>
      <c r="E3940">
        <v>4.38</v>
      </c>
      <c r="F3940">
        <v>4.42</v>
      </c>
      <c r="G3940">
        <v>4.42</v>
      </c>
      <c r="H3940">
        <v>1904200</v>
      </c>
    </row>
    <row r="3941" spans="1:8" x14ac:dyDescent="0.2">
      <c r="A3941" t="s">
        <v>11</v>
      </c>
      <c r="B3941" s="7">
        <v>43354</v>
      </c>
      <c r="C3941">
        <v>4.42</v>
      </c>
      <c r="D3941">
        <v>4.58</v>
      </c>
      <c r="E3941">
        <v>4.41</v>
      </c>
      <c r="F3941">
        <v>4.47</v>
      </c>
      <c r="G3941">
        <v>4.47</v>
      </c>
      <c r="H3941">
        <v>1151700</v>
      </c>
    </row>
    <row r="3942" spans="1:8" x14ac:dyDescent="0.2">
      <c r="A3942" t="s">
        <v>11</v>
      </c>
      <c r="B3942" s="7">
        <v>43355</v>
      </c>
      <c r="C3942">
        <v>4.49</v>
      </c>
      <c r="D3942">
        <v>4.5199999999999996</v>
      </c>
      <c r="E3942">
        <v>4.33</v>
      </c>
      <c r="F3942">
        <v>4.41</v>
      </c>
      <c r="G3942">
        <v>4.41</v>
      </c>
      <c r="H3942">
        <v>1885400</v>
      </c>
    </row>
    <row r="3943" spans="1:8" x14ac:dyDescent="0.2">
      <c r="A3943" t="s">
        <v>11</v>
      </c>
      <c r="B3943" s="7">
        <v>43356</v>
      </c>
      <c r="C3943">
        <v>4.3899999999999997</v>
      </c>
      <c r="D3943">
        <v>4.5</v>
      </c>
      <c r="E3943">
        <v>4.07</v>
      </c>
      <c r="F3943">
        <v>4.0999999999999996</v>
      </c>
      <c r="G3943">
        <v>4.0999999999999996</v>
      </c>
      <c r="H3943">
        <v>3476800</v>
      </c>
    </row>
    <row r="3944" spans="1:8" x14ac:dyDescent="0.2">
      <c r="A3944" t="s">
        <v>11</v>
      </c>
      <c r="B3944" s="7">
        <v>43357</v>
      </c>
      <c r="C3944">
        <v>4.1100000000000003</v>
      </c>
      <c r="D3944">
        <v>4.24</v>
      </c>
      <c r="E3944">
        <v>3.97</v>
      </c>
      <c r="F3944">
        <v>4.03</v>
      </c>
      <c r="G3944">
        <v>4.03</v>
      </c>
      <c r="H3944">
        <v>2876000</v>
      </c>
    </row>
    <row r="3945" spans="1:8" x14ac:dyDescent="0.2">
      <c r="A3945" t="s">
        <v>11</v>
      </c>
      <c r="B3945" s="7">
        <v>43360</v>
      </c>
      <c r="C3945">
        <v>4.01</v>
      </c>
      <c r="D3945">
        <v>4.03</v>
      </c>
      <c r="E3945">
        <v>3.7</v>
      </c>
      <c r="F3945">
        <v>3.89</v>
      </c>
      <c r="G3945">
        <v>3.89</v>
      </c>
      <c r="H3945">
        <v>4584400</v>
      </c>
    </row>
    <row r="3946" spans="1:8" x14ac:dyDescent="0.2">
      <c r="A3946" t="s">
        <v>11</v>
      </c>
      <c r="B3946" s="7">
        <v>43361</v>
      </c>
      <c r="C3946">
        <v>3.89</v>
      </c>
      <c r="D3946">
        <v>4.42</v>
      </c>
      <c r="E3946">
        <v>3.88</v>
      </c>
      <c r="F3946">
        <v>4.3600000000000003</v>
      </c>
      <c r="G3946">
        <v>4.3600000000000003</v>
      </c>
      <c r="H3946">
        <v>3921500</v>
      </c>
    </row>
    <row r="3947" spans="1:8" x14ac:dyDescent="0.2">
      <c r="A3947" t="s">
        <v>11</v>
      </c>
      <c r="B3947" s="7">
        <v>43362</v>
      </c>
      <c r="C3947">
        <v>4.42</v>
      </c>
      <c r="D3947">
        <v>4.46</v>
      </c>
      <c r="E3947">
        <v>4.05</v>
      </c>
      <c r="F3947">
        <v>4.2300000000000004</v>
      </c>
      <c r="G3947">
        <v>4.2300000000000004</v>
      </c>
      <c r="H3947">
        <v>4044700</v>
      </c>
    </row>
    <row r="3948" spans="1:8" x14ac:dyDescent="0.2">
      <c r="A3948" t="s">
        <v>11</v>
      </c>
      <c r="B3948" s="7">
        <v>43363</v>
      </c>
      <c r="C3948">
        <v>4.25</v>
      </c>
      <c r="D3948">
        <v>4.5</v>
      </c>
      <c r="E3948">
        <v>4.13</v>
      </c>
      <c r="F3948">
        <v>4.42</v>
      </c>
      <c r="G3948">
        <v>4.42</v>
      </c>
      <c r="H3948">
        <v>2111200</v>
      </c>
    </row>
    <row r="3949" spans="1:8" x14ac:dyDescent="0.2">
      <c r="A3949" t="s">
        <v>11</v>
      </c>
      <c r="B3949" s="7">
        <v>43364</v>
      </c>
      <c r="C3949">
        <v>4.42</v>
      </c>
      <c r="D3949">
        <v>4.54</v>
      </c>
      <c r="E3949">
        <v>4.2300000000000004</v>
      </c>
      <c r="F3949">
        <v>4.4000000000000004</v>
      </c>
      <c r="G3949">
        <v>4.4000000000000004</v>
      </c>
      <c r="H3949">
        <v>3172200</v>
      </c>
    </row>
    <row r="3950" spans="1:8" x14ac:dyDescent="0.2">
      <c r="A3950" t="s">
        <v>11</v>
      </c>
      <c r="B3950" s="7">
        <v>43367</v>
      </c>
      <c r="C3950">
        <v>4.37</v>
      </c>
      <c r="D3950">
        <v>4.4400000000000004</v>
      </c>
      <c r="E3950">
        <v>4.18</v>
      </c>
      <c r="F3950">
        <v>4.21</v>
      </c>
      <c r="G3950">
        <v>4.21</v>
      </c>
      <c r="H3950">
        <v>1970900</v>
      </c>
    </row>
    <row r="3951" spans="1:8" x14ac:dyDescent="0.2">
      <c r="A3951" t="s">
        <v>11</v>
      </c>
      <c r="B3951" s="7">
        <v>43368</v>
      </c>
      <c r="C3951">
        <v>4.24</v>
      </c>
      <c r="D3951">
        <v>4.84</v>
      </c>
      <c r="E3951">
        <v>4.1900000000000004</v>
      </c>
      <c r="F3951">
        <v>4.62</v>
      </c>
      <c r="G3951">
        <v>4.62</v>
      </c>
      <c r="H3951">
        <v>3478300</v>
      </c>
    </row>
    <row r="3952" spans="1:8" x14ac:dyDescent="0.2">
      <c r="A3952" t="s">
        <v>11</v>
      </c>
      <c r="B3952" s="7">
        <v>43369</v>
      </c>
      <c r="C3952">
        <v>4.67</v>
      </c>
      <c r="D3952">
        <v>4.78</v>
      </c>
      <c r="E3952">
        <v>4.5199999999999996</v>
      </c>
      <c r="F3952">
        <v>4.54</v>
      </c>
      <c r="G3952">
        <v>4.54</v>
      </c>
      <c r="H3952">
        <v>2954500</v>
      </c>
    </row>
    <row r="3953" spans="1:8" x14ac:dyDescent="0.2">
      <c r="A3953" t="s">
        <v>11</v>
      </c>
      <c r="B3953" s="7">
        <v>43370</v>
      </c>
      <c r="C3953">
        <v>4.59</v>
      </c>
      <c r="D3953">
        <v>5.21</v>
      </c>
      <c r="E3953">
        <v>4.45</v>
      </c>
      <c r="F3953">
        <v>4.9400000000000004</v>
      </c>
      <c r="G3953">
        <v>4.9400000000000004</v>
      </c>
      <c r="H3953">
        <v>6265200</v>
      </c>
    </row>
    <row r="3954" spans="1:8" x14ac:dyDescent="0.2">
      <c r="A3954" t="s">
        <v>11</v>
      </c>
      <c r="B3954" s="7">
        <v>43371</v>
      </c>
      <c r="C3954">
        <v>5.15</v>
      </c>
      <c r="D3954">
        <v>5.16</v>
      </c>
      <c r="E3954">
        <v>4.76</v>
      </c>
      <c r="F3954">
        <v>4.8499999999999996</v>
      </c>
      <c r="G3954">
        <v>4.8499999999999996</v>
      </c>
      <c r="H3954">
        <v>4393900</v>
      </c>
    </row>
    <row r="3955" spans="1:8" x14ac:dyDescent="0.2">
      <c r="A3955" t="s">
        <v>11</v>
      </c>
      <c r="B3955" s="7">
        <v>43374</v>
      </c>
      <c r="C3955">
        <v>5.01</v>
      </c>
      <c r="D3955">
        <v>5.01</v>
      </c>
      <c r="E3955">
        <v>4.79</v>
      </c>
      <c r="F3955">
        <v>4.96</v>
      </c>
      <c r="G3955">
        <v>4.96</v>
      </c>
      <c r="H3955">
        <v>2052000</v>
      </c>
    </row>
    <row r="3956" spans="1:8" x14ac:dyDescent="0.2">
      <c r="A3956" t="s">
        <v>11</v>
      </c>
      <c r="B3956" s="7">
        <v>43375</v>
      </c>
      <c r="C3956">
        <v>4.95</v>
      </c>
      <c r="D3956">
        <v>5.14</v>
      </c>
      <c r="E3956">
        <v>4.91</v>
      </c>
      <c r="F3956">
        <v>4.99</v>
      </c>
      <c r="G3956">
        <v>4.99</v>
      </c>
      <c r="H3956">
        <v>2401300</v>
      </c>
    </row>
    <row r="3957" spans="1:8" x14ac:dyDescent="0.2">
      <c r="A3957" t="s">
        <v>11</v>
      </c>
      <c r="B3957" s="7">
        <v>43376</v>
      </c>
      <c r="C3957">
        <v>5.03</v>
      </c>
      <c r="D3957">
        <v>5.1100000000000003</v>
      </c>
      <c r="E3957">
        <v>4.8600000000000003</v>
      </c>
      <c r="F3957">
        <v>4.93</v>
      </c>
      <c r="G3957">
        <v>4.93</v>
      </c>
      <c r="H3957">
        <v>2063200</v>
      </c>
    </row>
    <row r="3958" spans="1:8" x14ac:dyDescent="0.2">
      <c r="A3958" t="s">
        <v>11</v>
      </c>
      <c r="B3958" s="7">
        <v>43377</v>
      </c>
      <c r="C3958">
        <v>4.87</v>
      </c>
      <c r="D3958">
        <v>4.93</v>
      </c>
      <c r="E3958">
        <v>4.5999999999999996</v>
      </c>
      <c r="F3958">
        <v>4.6399999999999997</v>
      </c>
      <c r="G3958">
        <v>4.6399999999999997</v>
      </c>
      <c r="H3958">
        <v>1957800</v>
      </c>
    </row>
    <row r="3959" spans="1:8" x14ac:dyDescent="0.2">
      <c r="A3959" t="s">
        <v>11</v>
      </c>
      <c r="B3959" s="7">
        <v>43378</v>
      </c>
      <c r="C3959">
        <v>4.6399999999999997</v>
      </c>
      <c r="D3959">
        <v>4.7300000000000004</v>
      </c>
      <c r="E3959">
        <v>4.34</v>
      </c>
      <c r="F3959">
        <v>4.51</v>
      </c>
      <c r="G3959">
        <v>4.51</v>
      </c>
      <c r="H3959">
        <v>2675100</v>
      </c>
    </row>
    <row r="3960" spans="1:8" x14ac:dyDescent="0.2">
      <c r="A3960" t="s">
        <v>11</v>
      </c>
      <c r="B3960" s="7">
        <v>43381</v>
      </c>
      <c r="C3960">
        <v>4.46</v>
      </c>
      <c r="D3960">
        <v>4.66</v>
      </c>
      <c r="E3960">
        <v>4.3499999999999996</v>
      </c>
      <c r="F3960">
        <v>4.63</v>
      </c>
      <c r="G3960">
        <v>4.63</v>
      </c>
      <c r="H3960">
        <v>1679000</v>
      </c>
    </row>
    <row r="3961" spans="1:8" x14ac:dyDescent="0.2">
      <c r="A3961" t="s">
        <v>11</v>
      </c>
      <c r="B3961" s="7">
        <v>43382</v>
      </c>
      <c r="C3961">
        <v>4.63</v>
      </c>
      <c r="D3961">
        <v>4.78</v>
      </c>
      <c r="E3961">
        <v>4.49</v>
      </c>
      <c r="F3961">
        <v>4.54</v>
      </c>
      <c r="G3961">
        <v>4.54</v>
      </c>
      <c r="H3961">
        <v>1248700</v>
      </c>
    </row>
    <row r="3962" spans="1:8" x14ac:dyDescent="0.2">
      <c r="A3962" t="s">
        <v>11</v>
      </c>
      <c r="B3962" s="7">
        <v>43383</v>
      </c>
      <c r="C3962">
        <v>4.5</v>
      </c>
      <c r="D3962">
        <v>4.5199999999999996</v>
      </c>
      <c r="E3962">
        <v>4.3</v>
      </c>
      <c r="F3962">
        <v>4.33</v>
      </c>
      <c r="G3962">
        <v>4.33</v>
      </c>
      <c r="H3962">
        <v>1794100</v>
      </c>
    </row>
    <row r="3963" spans="1:8" x14ac:dyDescent="0.2">
      <c r="A3963" t="s">
        <v>11</v>
      </c>
      <c r="B3963" s="7">
        <v>43384</v>
      </c>
      <c r="C3963">
        <v>4.3</v>
      </c>
      <c r="D3963">
        <v>4.6399999999999997</v>
      </c>
      <c r="E3963">
        <v>4.26</v>
      </c>
      <c r="F3963">
        <v>4.5</v>
      </c>
      <c r="G3963">
        <v>4.5</v>
      </c>
      <c r="H3963">
        <v>1705900</v>
      </c>
    </row>
    <row r="3964" spans="1:8" x14ac:dyDescent="0.2">
      <c r="A3964" t="s">
        <v>11</v>
      </c>
      <c r="B3964" s="7">
        <v>43385</v>
      </c>
      <c r="C3964">
        <v>4.5599999999999996</v>
      </c>
      <c r="D3964">
        <v>4.63</v>
      </c>
      <c r="E3964">
        <v>4.45</v>
      </c>
      <c r="F3964">
        <v>4.5999999999999996</v>
      </c>
      <c r="G3964">
        <v>4.5999999999999996</v>
      </c>
      <c r="H3964">
        <v>1360900</v>
      </c>
    </row>
    <row r="3965" spans="1:8" x14ac:dyDescent="0.2">
      <c r="A3965" t="s">
        <v>11</v>
      </c>
      <c r="B3965" s="7">
        <v>43388</v>
      </c>
      <c r="C3965">
        <v>4.7</v>
      </c>
      <c r="D3965">
        <v>5</v>
      </c>
      <c r="E3965">
        <v>4.6399999999999997</v>
      </c>
      <c r="F3965">
        <v>4.9400000000000004</v>
      </c>
      <c r="G3965">
        <v>4.9400000000000004</v>
      </c>
      <c r="H3965">
        <v>2230900</v>
      </c>
    </row>
    <row r="3966" spans="1:8" x14ac:dyDescent="0.2">
      <c r="A3966" t="s">
        <v>11</v>
      </c>
      <c r="B3966" s="7">
        <v>43389</v>
      </c>
      <c r="C3966">
        <v>4.99</v>
      </c>
      <c r="D3966">
        <v>4.99</v>
      </c>
      <c r="E3966">
        <v>4.76</v>
      </c>
      <c r="F3966">
        <v>4.8899999999999997</v>
      </c>
      <c r="G3966">
        <v>4.8899999999999997</v>
      </c>
      <c r="H3966">
        <v>1431000</v>
      </c>
    </row>
    <row r="3967" spans="1:8" x14ac:dyDescent="0.2">
      <c r="A3967" t="s">
        <v>11</v>
      </c>
      <c r="B3967" s="7">
        <v>43390</v>
      </c>
      <c r="C3967">
        <v>4.9000000000000004</v>
      </c>
      <c r="D3967">
        <v>4.9400000000000004</v>
      </c>
      <c r="E3967">
        <v>4.75</v>
      </c>
      <c r="F3967">
        <v>4.92</v>
      </c>
      <c r="G3967">
        <v>4.92</v>
      </c>
      <c r="H3967">
        <v>1109200</v>
      </c>
    </row>
    <row r="3968" spans="1:8" x14ac:dyDescent="0.2">
      <c r="A3968" t="s">
        <v>11</v>
      </c>
      <c r="B3968" s="7">
        <v>43391</v>
      </c>
      <c r="C3968">
        <v>4.8899999999999997</v>
      </c>
      <c r="D3968">
        <v>5.1100000000000003</v>
      </c>
      <c r="E3968">
        <v>4.83</v>
      </c>
      <c r="F3968">
        <v>4.87</v>
      </c>
      <c r="G3968">
        <v>4.87</v>
      </c>
      <c r="H3968">
        <v>2186600</v>
      </c>
    </row>
    <row r="3969" spans="1:8" x14ac:dyDescent="0.2">
      <c r="A3969" t="s">
        <v>11</v>
      </c>
      <c r="B3969" s="7">
        <v>43392</v>
      </c>
      <c r="C3969">
        <v>4.88</v>
      </c>
      <c r="D3969">
        <v>4.99</v>
      </c>
      <c r="E3969">
        <v>4.5999999999999996</v>
      </c>
      <c r="F3969">
        <v>4.74</v>
      </c>
      <c r="G3969">
        <v>4.74</v>
      </c>
      <c r="H3969">
        <v>1453400</v>
      </c>
    </row>
    <row r="3970" spans="1:8" x14ac:dyDescent="0.2">
      <c r="A3970" t="s">
        <v>11</v>
      </c>
      <c r="B3970" s="7">
        <v>43395</v>
      </c>
      <c r="C3970">
        <v>4.78</v>
      </c>
      <c r="D3970">
        <v>4.87</v>
      </c>
      <c r="E3970">
        <v>4.6500000000000004</v>
      </c>
      <c r="F3970">
        <v>4.7</v>
      </c>
      <c r="G3970">
        <v>4.7</v>
      </c>
      <c r="H3970">
        <v>798700</v>
      </c>
    </row>
    <row r="3971" spans="1:8" x14ac:dyDescent="0.2">
      <c r="A3971" t="s">
        <v>11</v>
      </c>
      <c r="B3971" s="7">
        <v>43396</v>
      </c>
      <c r="C3971">
        <v>4.57</v>
      </c>
      <c r="D3971">
        <v>4.6399999999999997</v>
      </c>
      <c r="E3971">
        <v>4.3899999999999997</v>
      </c>
      <c r="F3971">
        <v>4.51</v>
      </c>
      <c r="G3971">
        <v>4.51</v>
      </c>
      <c r="H3971">
        <v>1383100</v>
      </c>
    </row>
    <row r="3972" spans="1:8" x14ac:dyDescent="0.2">
      <c r="A3972" t="s">
        <v>11</v>
      </c>
      <c r="B3972" s="7">
        <v>43397</v>
      </c>
      <c r="C3972">
        <v>4.5199999999999996</v>
      </c>
      <c r="D3972">
        <v>4.6500000000000004</v>
      </c>
      <c r="E3972">
        <v>4.26</v>
      </c>
      <c r="F3972">
        <v>4.26</v>
      </c>
      <c r="G3972">
        <v>4.26</v>
      </c>
      <c r="H3972">
        <v>1205400</v>
      </c>
    </row>
    <row r="3973" spans="1:8" x14ac:dyDescent="0.2">
      <c r="A3973" t="s">
        <v>11</v>
      </c>
      <c r="B3973" s="7">
        <v>43398</v>
      </c>
      <c r="C3973">
        <v>4.3099999999999996</v>
      </c>
      <c r="D3973">
        <v>4.46</v>
      </c>
      <c r="E3973">
        <v>4.2300000000000004</v>
      </c>
      <c r="F3973">
        <v>4.4000000000000004</v>
      </c>
      <c r="G3973">
        <v>4.4000000000000004</v>
      </c>
      <c r="H3973">
        <v>1599300</v>
      </c>
    </row>
    <row r="3974" spans="1:8" x14ac:dyDescent="0.2">
      <c r="A3974" t="s">
        <v>11</v>
      </c>
      <c r="B3974" s="7">
        <v>43399</v>
      </c>
      <c r="C3974">
        <v>4.3</v>
      </c>
      <c r="D3974">
        <v>4.34</v>
      </c>
      <c r="E3974">
        <v>4.07</v>
      </c>
      <c r="F3974">
        <v>4.1900000000000004</v>
      </c>
      <c r="G3974">
        <v>4.1900000000000004</v>
      </c>
      <c r="H3974">
        <v>1546600</v>
      </c>
    </row>
    <row r="3975" spans="1:8" x14ac:dyDescent="0.2">
      <c r="A3975" t="s">
        <v>11</v>
      </c>
      <c r="B3975" s="7">
        <v>43402</v>
      </c>
      <c r="C3975">
        <v>4.33</v>
      </c>
      <c r="D3975">
        <v>4.4000000000000004</v>
      </c>
      <c r="E3975">
        <v>4.0599999999999996</v>
      </c>
      <c r="F3975">
        <v>4.1500000000000004</v>
      </c>
      <c r="G3975">
        <v>4.1500000000000004</v>
      </c>
      <c r="H3975">
        <v>1346000</v>
      </c>
    </row>
    <row r="3976" spans="1:8" x14ac:dyDescent="0.2">
      <c r="A3976" t="s">
        <v>11</v>
      </c>
      <c r="B3976" s="7">
        <v>43403</v>
      </c>
      <c r="C3976">
        <v>4.13</v>
      </c>
      <c r="D3976">
        <v>4.33</v>
      </c>
      <c r="E3976">
        <v>4.0999999999999996</v>
      </c>
      <c r="F3976">
        <v>4.24</v>
      </c>
      <c r="G3976">
        <v>4.24</v>
      </c>
      <c r="H3976">
        <v>1377100</v>
      </c>
    </row>
    <row r="3977" spans="1:8" x14ac:dyDescent="0.2">
      <c r="A3977" t="s">
        <v>11</v>
      </c>
      <c r="B3977" s="7">
        <v>43404</v>
      </c>
      <c r="C3977">
        <v>4.3600000000000003</v>
      </c>
      <c r="D3977">
        <v>4.58</v>
      </c>
      <c r="E3977">
        <v>4.21</v>
      </c>
      <c r="F3977">
        <v>4.54</v>
      </c>
      <c r="G3977">
        <v>4.54</v>
      </c>
      <c r="H3977">
        <v>2094400</v>
      </c>
    </row>
    <row r="3978" spans="1:8" x14ac:dyDescent="0.2">
      <c r="A3978" t="s">
        <v>11</v>
      </c>
      <c r="B3978" s="7">
        <v>43405</v>
      </c>
      <c r="C3978">
        <v>4.55</v>
      </c>
      <c r="D3978">
        <v>4.95</v>
      </c>
      <c r="E3978">
        <v>4.51</v>
      </c>
      <c r="F3978">
        <v>4.91</v>
      </c>
      <c r="G3978">
        <v>4.91</v>
      </c>
      <c r="H3978">
        <v>2357800</v>
      </c>
    </row>
    <row r="3979" spans="1:8" x14ac:dyDescent="0.2">
      <c r="A3979" t="s">
        <v>11</v>
      </c>
      <c r="B3979" s="7">
        <v>43406</v>
      </c>
      <c r="C3979">
        <v>4.9400000000000004</v>
      </c>
      <c r="D3979">
        <v>5.21</v>
      </c>
      <c r="E3979">
        <v>4.91</v>
      </c>
      <c r="F3979">
        <v>5.15</v>
      </c>
      <c r="G3979">
        <v>5.15</v>
      </c>
      <c r="H3979">
        <v>3441100</v>
      </c>
    </row>
    <row r="3980" spans="1:8" x14ac:dyDescent="0.2">
      <c r="A3980" t="s">
        <v>11</v>
      </c>
      <c r="B3980" s="7">
        <v>43409</v>
      </c>
      <c r="C3980">
        <v>5.22</v>
      </c>
      <c r="D3980">
        <v>5.43</v>
      </c>
      <c r="E3980">
        <v>5.14</v>
      </c>
      <c r="F3980">
        <v>5.39</v>
      </c>
      <c r="G3980">
        <v>5.39</v>
      </c>
      <c r="H3980">
        <v>2438200</v>
      </c>
    </row>
    <row r="3981" spans="1:8" x14ac:dyDescent="0.2">
      <c r="A3981" t="s">
        <v>11</v>
      </c>
      <c r="B3981" s="7">
        <v>43410</v>
      </c>
      <c r="C3981">
        <v>5.44</v>
      </c>
      <c r="D3981">
        <v>5.6</v>
      </c>
      <c r="E3981">
        <v>5.04</v>
      </c>
      <c r="F3981">
        <v>5.15</v>
      </c>
      <c r="G3981">
        <v>5.15</v>
      </c>
      <c r="H3981">
        <v>2665500</v>
      </c>
    </row>
    <row r="3982" spans="1:8" x14ac:dyDescent="0.2">
      <c r="A3982" t="s">
        <v>11</v>
      </c>
      <c r="B3982" s="7">
        <v>43411</v>
      </c>
      <c r="C3982">
        <v>4.93</v>
      </c>
      <c r="D3982">
        <v>5.75</v>
      </c>
      <c r="E3982">
        <v>4.5999999999999996</v>
      </c>
      <c r="F3982">
        <v>5.64</v>
      </c>
      <c r="G3982">
        <v>5.64</v>
      </c>
      <c r="H3982">
        <v>2999800</v>
      </c>
    </row>
    <row r="3983" spans="1:8" x14ac:dyDescent="0.2">
      <c r="A3983" t="s">
        <v>11</v>
      </c>
      <c r="B3983" s="7">
        <v>43412</v>
      </c>
      <c r="C3983">
        <v>5.65</v>
      </c>
      <c r="D3983">
        <v>5.81</v>
      </c>
      <c r="E3983">
        <v>5.47</v>
      </c>
      <c r="F3983">
        <v>5.81</v>
      </c>
      <c r="G3983">
        <v>5.81</v>
      </c>
      <c r="H3983">
        <v>1761600</v>
      </c>
    </row>
    <row r="3984" spans="1:8" x14ac:dyDescent="0.2">
      <c r="A3984" t="s">
        <v>11</v>
      </c>
      <c r="B3984" s="7">
        <v>43413</v>
      </c>
      <c r="C3984">
        <v>5.8</v>
      </c>
      <c r="D3984">
        <v>5.81</v>
      </c>
      <c r="E3984">
        <v>5.4</v>
      </c>
      <c r="F3984">
        <v>5.56</v>
      </c>
      <c r="G3984">
        <v>5.56</v>
      </c>
      <c r="H3984">
        <v>1316200</v>
      </c>
    </row>
    <row r="3985" spans="1:8" x14ac:dyDescent="0.2">
      <c r="A3985" t="s">
        <v>11</v>
      </c>
      <c r="B3985" s="7">
        <v>43416</v>
      </c>
      <c r="C3985">
        <v>5.53</v>
      </c>
      <c r="D3985">
        <v>5.64</v>
      </c>
      <c r="E3985">
        <v>5.28</v>
      </c>
      <c r="F3985">
        <v>5.43</v>
      </c>
      <c r="G3985">
        <v>5.43</v>
      </c>
      <c r="H3985">
        <v>1200300</v>
      </c>
    </row>
    <row r="3986" spans="1:8" x14ac:dyDescent="0.2">
      <c r="A3986" t="s">
        <v>11</v>
      </c>
      <c r="B3986" s="7">
        <v>43417</v>
      </c>
      <c r="C3986">
        <v>5.48</v>
      </c>
      <c r="D3986">
        <v>5.68</v>
      </c>
      <c r="E3986">
        <v>5.38</v>
      </c>
      <c r="F3986">
        <v>5.44</v>
      </c>
      <c r="G3986">
        <v>5.44</v>
      </c>
      <c r="H3986">
        <v>1105800</v>
      </c>
    </row>
    <row r="3987" spans="1:8" x14ac:dyDescent="0.2">
      <c r="A3987" t="s">
        <v>11</v>
      </c>
      <c r="B3987" s="7">
        <v>43418</v>
      </c>
      <c r="C3987">
        <v>5.49</v>
      </c>
      <c r="D3987">
        <v>5.54</v>
      </c>
      <c r="E3987">
        <v>5.31</v>
      </c>
      <c r="F3987">
        <v>5.4</v>
      </c>
      <c r="G3987">
        <v>5.4</v>
      </c>
      <c r="H3987">
        <v>1016800</v>
      </c>
    </row>
    <row r="3988" spans="1:8" x14ac:dyDescent="0.2">
      <c r="A3988" t="s">
        <v>11</v>
      </c>
      <c r="B3988" s="7">
        <v>43419</v>
      </c>
      <c r="C3988">
        <v>5.36</v>
      </c>
      <c r="D3988">
        <v>5.58</v>
      </c>
      <c r="E3988">
        <v>5.2</v>
      </c>
      <c r="F3988">
        <v>5.54</v>
      </c>
      <c r="G3988">
        <v>5.54</v>
      </c>
      <c r="H3988">
        <v>1320900</v>
      </c>
    </row>
    <row r="3989" spans="1:8" x14ac:dyDescent="0.2">
      <c r="A3989" t="s">
        <v>11</v>
      </c>
      <c r="B3989" s="7">
        <v>43420</v>
      </c>
      <c r="C3989">
        <v>5.46</v>
      </c>
      <c r="D3989">
        <v>5.55</v>
      </c>
      <c r="E3989">
        <v>5.24</v>
      </c>
      <c r="F3989">
        <v>5.45</v>
      </c>
      <c r="G3989">
        <v>5.45</v>
      </c>
      <c r="H3989">
        <v>1483000</v>
      </c>
    </row>
    <row r="3990" spans="1:8" x14ac:dyDescent="0.2">
      <c r="A3990" t="s">
        <v>11</v>
      </c>
      <c r="B3990" s="7">
        <v>43423</v>
      </c>
      <c r="C3990">
        <v>5.43</v>
      </c>
      <c r="D3990">
        <v>5.44</v>
      </c>
      <c r="E3990">
        <v>5.21</v>
      </c>
      <c r="F3990">
        <v>5.29</v>
      </c>
      <c r="G3990">
        <v>5.29</v>
      </c>
      <c r="H3990">
        <v>1327100</v>
      </c>
    </row>
    <row r="3991" spans="1:8" x14ac:dyDescent="0.2">
      <c r="A3991" t="s">
        <v>11</v>
      </c>
      <c r="B3991" s="7">
        <v>43424</v>
      </c>
      <c r="C3991">
        <v>5.17</v>
      </c>
      <c r="D3991">
        <v>5.28</v>
      </c>
      <c r="E3991">
        <v>4.8099999999999996</v>
      </c>
      <c r="F3991">
        <v>4.92</v>
      </c>
      <c r="G3991">
        <v>4.92</v>
      </c>
      <c r="H3991">
        <v>2079800</v>
      </c>
    </row>
    <row r="3992" spans="1:8" x14ac:dyDescent="0.2">
      <c r="A3992" t="s">
        <v>11</v>
      </c>
      <c r="B3992" s="7">
        <v>43425</v>
      </c>
      <c r="C3992">
        <v>4.9800000000000004</v>
      </c>
      <c r="D3992">
        <v>5.14</v>
      </c>
      <c r="E3992">
        <v>4.8899999999999997</v>
      </c>
      <c r="F3992">
        <v>5.08</v>
      </c>
      <c r="G3992">
        <v>5.08</v>
      </c>
      <c r="H3992">
        <v>1060500</v>
      </c>
    </row>
    <row r="3993" spans="1:8" x14ac:dyDescent="0.2">
      <c r="A3993" t="s">
        <v>11</v>
      </c>
      <c r="B3993" s="7">
        <v>43427</v>
      </c>
      <c r="C3993">
        <v>4.99</v>
      </c>
      <c r="D3993">
        <v>5.22</v>
      </c>
      <c r="E3993">
        <v>4.96</v>
      </c>
      <c r="F3993">
        <v>5.21</v>
      </c>
      <c r="G3993">
        <v>5.21</v>
      </c>
      <c r="H3993">
        <v>639800</v>
      </c>
    </row>
    <row r="3994" spans="1:8" x14ac:dyDescent="0.2">
      <c r="A3994" t="s">
        <v>11</v>
      </c>
      <c r="B3994" s="7">
        <v>43430</v>
      </c>
      <c r="C3994">
        <v>5.28</v>
      </c>
      <c r="D3994">
        <v>5.37</v>
      </c>
      <c r="E3994">
        <v>5.22</v>
      </c>
      <c r="F3994">
        <v>5.3</v>
      </c>
      <c r="G3994">
        <v>5.3</v>
      </c>
      <c r="H3994">
        <v>1231400</v>
      </c>
    </row>
    <row r="3995" spans="1:8" x14ac:dyDescent="0.2">
      <c r="A3995" t="s">
        <v>11</v>
      </c>
      <c r="B3995" s="7">
        <v>43431</v>
      </c>
      <c r="C3995">
        <v>5.25</v>
      </c>
      <c r="D3995">
        <v>5.35</v>
      </c>
      <c r="E3995">
        <v>5.21</v>
      </c>
      <c r="F3995">
        <v>5.32</v>
      </c>
      <c r="G3995">
        <v>5.32</v>
      </c>
      <c r="H3995">
        <v>663600</v>
      </c>
    </row>
    <row r="3996" spans="1:8" x14ac:dyDescent="0.2">
      <c r="A3996" t="s">
        <v>11</v>
      </c>
      <c r="B3996" s="7">
        <v>43432</v>
      </c>
      <c r="C3996">
        <v>5.34</v>
      </c>
      <c r="D3996">
        <v>5.59</v>
      </c>
      <c r="E3996">
        <v>5.31</v>
      </c>
      <c r="F3996">
        <v>5.57</v>
      </c>
      <c r="G3996">
        <v>5.57</v>
      </c>
      <c r="H3996">
        <v>1632000</v>
      </c>
    </row>
    <row r="3997" spans="1:8" x14ac:dyDescent="0.2">
      <c r="A3997" t="s">
        <v>11</v>
      </c>
      <c r="B3997" s="7">
        <v>43433</v>
      </c>
      <c r="C3997">
        <v>5.57</v>
      </c>
      <c r="D3997">
        <v>5.57</v>
      </c>
      <c r="E3997">
        <v>5.4</v>
      </c>
      <c r="F3997">
        <v>5.42</v>
      </c>
      <c r="G3997">
        <v>5.42</v>
      </c>
      <c r="H3997">
        <v>914200</v>
      </c>
    </row>
    <row r="3998" spans="1:8" x14ac:dyDescent="0.2">
      <c r="A3998" t="s">
        <v>11</v>
      </c>
      <c r="B3998" s="7">
        <v>43434</v>
      </c>
      <c r="C3998">
        <v>5.38</v>
      </c>
      <c r="D3998">
        <v>5.48</v>
      </c>
      <c r="E3998">
        <v>5.27</v>
      </c>
      <c r="F3998">
        <v>5.4</v>
      </c>
      <c r="G3998">
        <v>5.4</v>
      </c>
      <c r="H3998">
        <v>1270900</v>
      </c>
    </row>
    <row r="3999" spans="1:8" x14ac:dyDescent="0.2">
      <c r="A3999" t="s">
        <v>11</v>
      </c>
      <c r="B3999" s="7">
        <v>43437</v>
      </c>
      <c r="C3999">
        <v>5.58</v>
      </c>
      <c r="D3999">
        <v>5.81</v>
      </c>
      <c r="E3999">
        <v>5.56</v>
      </c>
      <c r="F3999">
        <v>5.78</v>
      </c>
      <c r="G3999">
        <v>5.78</v>
      </c>
      <c r="H3999">
        <v>2631100</v>
      </c>
    </row>
    <row r="4000" spans="1:8" x14ac:dyDescent="0.2">
      <c r="A4000" t="s">
        <v>11</v>
      </c>
      <c r="B4000" s="7">
        <v>43438</v>
      </c>
      <c r="C4000">
        <v>5.67</v>
      </c>
      <c r="D4000">
        <v>6.34</v>
      </c>
      <c r="E4000">
        <v>5.6</v>
      </c>
      <c r="F4000">
        <v>5.66</v>
      </c>
      <c r="G4000">
        <v>5.66</v>
      </c>
      <c r="H4000">
        <v>3300900</v>
      </c>
    </row>
    <row r="4001" spans="1:8" x14ac:dyDescent="0.2">
      <c r="A4001" t="s">
        <v>11</v>
      </c>
      <c r="B4001" s="7">
        <v>43440</v>
      </c>
      <c r="C4001">
        <v>5.45</v>
      </c>
      <c r="D4001">
        <v>6.14</v>
      </c>
      <c r="E4001">
        <v>5.41</v>
      </c>
      <c r="F4001">
        <v>5.87</v>
      </c>
      <c r="G4001">
        <v>5.87</v>
      </c>
      <c r="H4001">
        <v>2710100</v>
      </c>
    </row>
    <row r="4002" spans="1:8" x14ac:dyDescent="0.2">
      <c r="A4002" t="s">
        <v>11</v>
      </c>
      <c r="B4002" s="7">
        <v>43441</v>
      </c>
      <c r="C4002">
        <v>5.89</v>
      </c>
      <c r="D4002">
        <v>5.99</v>
      </c>
      <c r="E4002">
        <v>5.65</v>
      </c>
      <c r="F4002">
        <v>5.68</v>
      </c>
      <c r="G4002">
        <v>5.68</v>
      </c>
      <c r="H4002">
        <v>1480600</v>
      </c>
    </row>
    <row r="4003" spans="1:8" x14ac:dyDescent="0.2">
      <c r="A4003" t="s">
        <v>11</v>
      </c>
      <c r="B4003" s="7">
        <v>43444</v>
      </c>
      <c r="C4003">
        <v>5.68</v>
      </c>
      <c r="D4003">
        <v>5.77</v>
      </c>
      <c r="E4003">
        <v>5.52</v>
      </c>
      <c r="F4003">
        <v>5.68</v>
      </c>
      <c r="G4003">
        <v>5.68</v>
      </c>
      <c r="H4003">
        <v>1447600</v>
      </c>
    </row>
    <row r="4004" spans="1:8" x14ac:dyDescent="0.2">
      <c r="A4004" t="s">
        <v>11</v>
      </c>
      <c r="B4004" s="7">
        <v>43445</v>
      </c>
      <c r="C4004">
        <v>5.75</v>
      </c>
      <c r="D4004">
        <v>6.03</v>
      </c>
      <c r="E4004">
        <v>5.67</v>
      </c>
      <c r="F4004">
        <v>5.7</v>
      </c>
      <c r="G4004">
        <v>5.7</v>
      </c>
      <c r="H4004">
        <v>1579300</v>
      </c>
    </row>
    <row r="4005" spans="1:8" x14ac:dyDescent="0.2">
      <c r="A4005" t="s">
        <v>11</v>
      </c>
      <c r="B4005" s="7">
        <v>43446</v>
      </c>
      <c r="C4005">
        <v>5.84</v>
      </c>
      <c r="D4005">
        <v>5.9</v>
      </c>
      <c r="E4005">
        <v>5.66</v>
      </c>
      <c r="F4005">
        <v>5.8</v>
      </c>
      <c r="G4005">
        <v>5.8</v>
      </c>
      <c r="H4005">
        <v>1366000</v>
      </c>
    </row>
    <row r="4006" spans="1:8" x14ac:dyDescent="0.2">
      <c r="A4006" t="s">
        <v>11</v>
      </c>
      <c r="B4006" s="7">
        <v>43447</v>
      </c>
      <c r="C4006">
        <v>5.8</v>
      </c>
      <c r="D4006">
        <v>5.98</v>
      </c>
      <c r="E4006">
        <v>5.75</v>
      </c>
      <c r="F4006">
        <v>5.76</v>
      </c>
      <c r="G4006">
        <v>5.76</v>
      </c>
      <c r="H4006">
        <v>1315900</v>
      </c>
    </row>
    <row r="4007" spans="1:8" x14ac:dyDescent="0.2">
      <c r="A4007" t="s">
        <v>11</v>
      </c>
      <c r="B4007" s="7">
        <v>43448</v>
      </c>
      <c r="C4007">
        <v>5.68</v>
      </c>
      <c r="D4007">
        <v>5.85</v>
      </c>
      <c r="E4007">
        <v>5.62</v>
      </c>
      <c r="F4007">
        <v>5.68</v>
      </c>
      <c r="G4007">
        <v>5.68</v>
      </c>
      <c r="H4007">
        <v>1275100</v>
      </c>
    </row>
    <row r="4008" spans="1:8" x14ac:dyDescent="0.2">
      <c r="A4008" t="s">
        <v>11</v>
      </c>
      <c r="B4008" s="7">
        <v>43451</v>
      </c>
      <c r="C4008">
        <v>5.64</v>
      </c>
      <c r="D4008">
        <v>5.7</v>
      </c>
      <c r="E4008">
        <v>5.49</v>
      </c>
      <c r="F4008">
        <v>5.53</v>
      </c>
      <c r="G4008">
        <v>5.53</v>
      </c>
      <c r="H4008">
        <v>1732100</v>
      </c>
    </row>
    <row r="4009" spans="1:8" x14ac:dyDescent="0.2">
      <c r="A4009" t="s">
        <v>11</v>
      </c>
      <c r="B4009" s="7">
        <v>43452</v>
      </c>
      <c r="C4009">
        <v>5.57</v>
      </c>
      <c r="D4009">
        <v>5.62</v>
      </c>
      <c r="E4009">
        <v>5.13</v>
      </c>
      <c r="F4009">
        <v>5.25</v>
      </c>
      <c r="G4009">
        <v>5.25</v>
      </c>
      <c r="H4009">
        <v>1844300</v>
      </c>
    </row>
    <row r="4010" spans="1:8" x14ac:dyDescent="0.2">
      <c r="A4010" t="s">
        <v>11</v>
      </c>
      <c r="B4010" s="7">
        <v>43453</v>
      </c>
      <c r="C4010">
        <v>5.26</v>
      </c>
      <c r="D4010">
        <v>5.4</v>
      </c>
      <c r="E4010">
        <v>5.12</v>
      </c>
      <c r="F4010">
        <v>5.19</v>
      </c>
      <c r="G4010">
        <v>5.19</v>
      </c>
      <c r="H4010">
        <v>1208600</v>
      </c>
    </row>
    <row r="4011" spans="1:8" x14ac:dyDescent="0.2">
      <c r="A4011" t="s">
        <v>11</v>
      </c>
      <c r="B4011" s="7">
        <v>43454</v>
      </c>
      <c r="C4011">
        <v>5.1100000000000003</v>
      </c>
      <c r="D4011">
        <v>5.26</v>
      </c>
      <c r="E4011">
        <v>4.72</v>
      </c>
      <c r="F4011">
        <v>5</v>
      </c>
      <c r="G4011">
        <v>5</v>
      </c>
      <c r="H4011">
        <v>2122000</v>
      </c>
    </row>
    <row r="4012" spans="1:8" x14ac:dyDescent="0.2">
      <c r="A4012" t="s">
        <v>11</v>
      </c>
      <c r="B4012" s="7">
        <v>43455</v>
      </c>
      <c r="C4012">
        <v>5.04</v>
      </c>
      <c r="D4012">
        <v>5.05</v>
      </c>
      <c r="E4012">
        <v>4.53</v>
      </c>
      <c r="F4012">
        <v>4.74</v>
      </c>
      <c r="G4012">
        <v>4.74</v>
      </c>
      <c r="H4012">
        <v>4174800</v>
      </c>
    </row>
    <row r="4013" spans="1:8" x14ac:dyDescent="0.2">
      <c r="A4013" t="s">
        <v>11</v>
      </c>
      <c r="B4013" s="7">
        <v>43458</v>
      </c>
      <c r="C4013">
        <v>4.6500000000000004</v>
      </c>
      <c r="D4013">
        <v>4.7699999999999996</v>
      </c>
      <c r="E4013">
        <v>4.5599999999999996</v>
      </c>
      <c r="F4013">
        <v>4.6399999999999997</v>
      </c>
      <c r="G4013">
        <v>4.6399999999999997</v>
      </c>
      <c r="H4013">
        <v>716700</v>
      </c>
    </row>
    <row r="4014" spans="1:8" x14ac:dyDescent="0.2">
      <c r="A4014" t="s">
        <v>11</v>
      </c>
      <c r="B4014" s="7">
        <v>43460</v>
      </c>
      <c r="C4014">
        <v>4.6399999999999997</v>
      </c>
      <c r="D4014">
        <v>5.07</v>
      </c>
      <c r="E4014">
        <v>4.5999999999999996</v>
      </c>
      <c r="F4014">
        <v>4.99</v>
      </c>
      <c r="G4014">
        <v>4.99</v>
      </c>
      <c r="H4014">
        <v>1366500</v>
      </c>
    </row>
    <row r="4015" spans="1:8" x14ac:dyDescent="0.2">
      <c r="A4015" t="s">
        <v>11</v>
      </c>
      <c r="B4015" s="7">
        <v>43461</v>
      </c>
      <c r="C4015">
        <v>4.87</v>
      </c>
      <c r="D4015">
        <v>4.92</v>
      </c>
      <c r="E4015">
        <v>4.71</v>
      </c>
      <c r="F4015">
        <v>4.9000000000000004</v>
      </c>
      <c r="G4015">
        <v>4.9000000000000004</v>
      </c>
      <c r="H4015">
        <v>788200</v>
      </c>
    </row>
    <row r="4016" spans="1:8" x14ac:dyDescent="0.2">
      <c r="A4016" t="s">
        <v>11</v>
      </c>
      <c r="B4016" s="7">
        <v>43462</v>
      </c>
      <c r="C4016">
        <v>4.95</v>
      </c>
      <c r="D4016">
        <v>5.01</v>
      </c>
      <c r="E4016">
        <v>4.7699999999999996</v>
      </c>
      <c r="F4016">
        <v>4.83</v>
      </c>
      <c r="G4016">
        <v>4.83</v>
      </c>
      <c r="H4016">
        <v>1558500</v>
      </c>
    </row>
    <row r="4017" spans="1:8" x14ac:dyDescent="0.2">
      <c r="A4017" t="s">
        <v>11</v>
      </c>
      <c r="B4017" s="7">
        <v>43465</v>
      </c>
      <c r="C4017">
        <v>4.84</v>
      </c>
      <c r="D4017">
        <v>4.8899999999999997</v>
      </c>
      <c r="E4017">
        <v>4.5599999999999996</v>
      </c>
      <c r="F4017">
        <v>4.7300000000000004</v>
      </c>
      <c r="G4017">
        <v>4.7300000000000004</v>
      </c>
      <c r="H4017">
        <v>1145800</v>
      </c>
    </row>
    <row r="4018" spans="1:8" x14ac:dyDescent="0.2">
      <c r="A4018" t="s">
        <v>12</v>
      </c>
      <c r="B4018" s="7">
        <v>43102</v>
      </c>
      <c r="C4018">
        <v>67.839995999999999</v>
      </c>
      <c r="D4018">
        <v>70.5</v>
      </c>
      <c r="E4018">
        <v>67.839995999999999</v>
      </c>
      <c r="F4018">
        <v>70.430000000000007</v>
      </c>
      <c r="G4018">
        <v>70.430000000000007</v>
      </c>
      <c r="H4018">
        <v>1752200</v>
      </c>
    </row>
    <row r="4019" spans="1:8" x14ac:dyDescent="0.2">
      <c r="A4019" t="s">
        <v>12</v>
      </c>
      <c r="B4019" s="7">
        <v>43103</v>
      </c>
      <c r="C4019">
        <v>70.870002999999997</v>
      </c>
      <c r="D4019">
        <v>71.589995999999999</v>
      </c>
      <c r="E4019">
        <v>69.019997000000004</v>
      </c>
      <c r="F4019">
        <v>69.800003000000004</v>
      </c>
      <c r="G4019">
        <v>69.800003000000004</v>
      </c>
      <c r="H4019">
        <v>1924000</v>
      </c>
    </row>
    <row r="4020" spans="1:8" x14ac:dyDescent="0.2">
      <c r="A4020" t="s">
        <v>12</v>
      </c>
      <c r="B4020" s="7">
        <v>43104</v>
      </c>
      <c r="C4020">
        <v>70</v>
      </c>
      <c r="D4020">
        <v>70.199996999999996</v>
      </c>
      <c r="E4020">
        <v>66.199996999999996</v>
      </c>
      <c r="F4020">
        <v>69.139999000000003</v>
      </c>
      <c r="G4020">
        <v>69.139999000000003</v>
      </c>
      <c r="H4020">
        <v>3032700</v>
      </c>
    </row>
    <row r="4021" spans="1:8" x14ac:dyDescent="0.2">
      <c r="A4021" t="s">
        <v>12</v>
      </c>
      <c r="B4021" s="7">
        <v>43105</v>
      </c>
      <c r="C4021">
        <v>69</v>
      </c>
      <c r="D4021">
        <v>69.589995999999999</v>
      </c>
      <c r="E4021">
        <v>68.25</v>
      </c>
      <c r="F4021">
        <v>69.169997999999993</v>
      </c>
      <c r="G4021">
        <v>69.169997999999993</v>
      </c>
      <c r="H4021">
        <v>1020600</v>
      </c>
    </row>
    <row r="4022" spans="1:8" x14ac:dyDescent="0.2">
      <c r="A4022" t="s">
        <v>12</v>
      </c>
      <c r="B4022" s="7">
        <v>43108</v>
      </c>
      <c r="C4022">
        <v>69.25</v>
      </c>
      <c r="D4022">
        <v>70.129997000000003</v>
      </c>
      <c r="E4022">
        <v>67.699996999999996</v>
      </c>
      <c r="F4022">
        <v>69.620002999999997</v>
      </c>
      <c r="G4022">
        <v>69.620002999999997</v>
      </c>
      <c r="H4022">
        <v>1066900</v>
      </c>
    </row>
    <row r="4023" spans="1:8" x14ac:dyDescent="0.2">
      <c r="A4023" t="s">
        <v>12</v>
      </c>
      <c r="B4023" s="7">
        <v>43109</v>
      </c>
      <c r="C4023">
        <v>69.819999999999993</v>
      </c>
      <c r="D4023">
        <v>70.199996999999996</v>
      </c>
      <c r="E4023">
        <v>68.389999000000003</v>
      </c>
      <c r="F4023">
        <v>70.019997000000004</v>
      </c>
      <c r="G4023">
        <v>70.019997000000004</v>
      </c>
      <c r="H4023">
        <v>1286100</v>
      </c>
    </row>
    <row r="4024" spans="1:8" x14ac:dyDescent="0.2">
      <c r="A4024" t="s">
        <v>12</v>
      </c>
      <c r="B4024" s="7">
        <v>43110</v>
      </c>
      <c r="C4024">
        <v>69.370002999999997</v>
      </c>
      <c r="D4024">
        <v>70.029999000000004</v>
      </c>
      <c r="E4024">
        <v>68.919997999999993</v>
      </c>
      <c r="F4024">
        <v>69.639999000000003</v>
      </c>
      <c r="G4024">
        <v>69.639999000000003</v>
      </c>
      <c r="H4024">
        <v>1448800</v>
      </c>
    </row>
    <row r="4025" spans="1:8" x14ac:dyDescent="0.2">
      <c r="A4025" t="s">
        <v>12</v>
      </c>
      <c r="B4025" s="7">
        <v>43111</v>
      </c>
      <c r="C4025">
        <v>70.360000999999997</v>
      </c>
      <c r="D4025">
        <v>76.610000999999997</v>
      </c>
      <c r="E4025">
        <v>70.300003000000004</v>
      </c>
      <c r="F4025">
        <v>76.269997000000004</v>
      </c>
      <c r="G4025">
        <v>76.269997000000004</v>
      </c>
      <c r="H4025">
        <v>6341200</v>
      </c>
    </row>
    <row r="4026" spans="1:8" x14ac:dyDescent="0.2">
      <c r="A4026" t="s">
        <v>12</v>
      </c>
      <c r="B4026" s="7">
        <v>43112</v>
      </c>
      <c r="C4026">
        <v>75.559997999999993</v>
      </c>
      <c r="D4026">
        <v>75.779999000000004</v>
      </c>
      <c r="E4026">
        <v>72.360000999999997</v>
      </c>
      <c r="F4026">
        <v>73.410004000000001</v>
      </c>
      <c r="G4026">
        <v>73.410004000000001</v>
      </c>
      <c r="H4026">
        <v>4033500</v>
      </c>
    </row>
    <row r="4027" spans="1:8" x14ac:dyDescent="0.2">
      <c r="A4027" t="s">
        <v>12</v>
      </c>
      <c r="B4027" s="7">
        <v>43116</v>
      </c>
      <c r="C4027">
        <v>74.089995999999999</v>
      </c>
      <c r="D4027">
        <v>74.150002000000001</v>
      </c>
      <c r="E4027">
        <v>70.190002000000007</v>
      </c>
      <c r="F4027">
        <v>71.220000999999996</v>
      </c>
      <c r="G4027">
        <v>71.220000999999996</v>
      </c>
      <c r="H4027">
        <v>2025800</v>
      </c>
    </row>
    <row r="4028" spans="1:8" x14ac:dyDescent="0.2">
      <c r="A4028" t="s">
        <v>12</v>
      </c>
      <c r="B4028" s="7">
        <v>43117</v>
      </c>
      <c r="C4028">
        <v>71.739998</v>
      </c>
      <c r="D4028">
        <v>72.550003000000004</v>
      </c>
      <c r="E4028">
        <v>70.559997999999993</v>
      </c>
      <c r="F4028">
        <v>72</v>
      </c>
      <c r="G4028">
        <v>72</v>
      </c>
      <c r="H4028">
        <v>1570900</v>
      </c>
    </row>
    <row r="4029" spans="1:8" x14ac:dyDescent="0.2">
      <c r="A4029" t="s">
        <v>12</v>
      </c>
      <c r="B4029" s="7">
        <v>43118</v>
      </c>
      <c r="C4029">
        <v>70.940002000000007</v>
      </c>
      <c r="D4029">
        <v>72.389999000000003</v>
      </c>
      <c r="E4029">
        <v>70.099997999999999</v>
      </c>
      <c r="F4029">
        <v>71.089995999999999</v>
      </c>
      <c r="G4029">
        <v>71.089995999999999</v>
      </c>
      <c r="H4029">
        <v>1464700</v>
      </c>
    </row>
    <row r="4030" spans="1:8" x14ac:dyDescent="0.2">
      <c r="A4030" t="s">
        <v>12</v>
      </c>
      <c r="B4030" s="7">
        <v>43119</v>
      </c>
      <c r="C4030">
        <v>70.989998</v>
      </c>
      <c r="D4030">
        <v>71.400002000000001</v>
      </c>
      <c r="E4030">
        <v>69.410004000000001</v>
      </c>
      <c r="F4030">
        <v>70.029999000000004</v>
      </c>
      <c r="G4030">
        <v>70.029999000000004</v>
      </c>
      <c r="H4030">
        <v>1430100</v>
      </c>
    </row>
    <row r="4031" spans="1:8" x14ac:dyDescent="0.2">
      <c r="A4031" t="s">
        <v>12</v>
      </c>
      <c r="B4031" s="7">
        <v>43122</v>
      </c>
      <c r="C4031">
        <v>69.989998</v>
      </c>
      <c r="D4031">
        <v>71.309997999999993</v>
      </c>
      <c r="E4031">
        <v>68.739998</v>
      </c>
      <c r="F4031">
        <v>68.959998999999996</v>
      </c>
      <c r="G4031">
        <v>68.959998999999996</v>
      </c>
      <c r="H4031">
        <v>1969900</v>
      </c>
    </row>
    <row r="4032" spans="1:8" x14ac:dyDescent="0.2">
      <c r="A4032" t="s">
        <v>12</v>
      </c>
      <c r="B4032" s="7">
        <v>43123</v>
      </c>
      <c r="C4032">
        <v>71.489998</v>
      </c>
      <c r="D4032">
        <v>74.860000999999997</v>
      </c>
      <c r="E4032">
        <v>67.110000999999997</v>
      </c>
      <c r="F4032">
        <v>68.480002999999996</v>
      </c>
      <c r="G4032">
        <v>68.480002999999996</v>
      </c>
      <c r="H4032">
        <v>8717000</v>
      </c>
    </row>
    <row r="4033" spans="1:8" x14ac:dyDescent="0.2">
      <c r="A4033" t="s">
        <v>12</v>
      </c>
      <c r="B4033" s="7">
        <v>43124</v>
      </c>
      <c r="C4033">
        <v>68.919997999999993</v>
      </c>
      <c r="D4033">
        <v>69.889999000000003</v>
      </c>
      <c r="E4033">
        <v>67.639999000000003</v>
      </c>
      <c r="F4033">
        <v>68.980002999999996</v>
      </c>
      <c r="G4033">
        <v>68.980002999999996</v>
      </c>
      <c r="H4033">
        <v>2208900</v>
      </c>
    </row>
    <row r="4034" spans="1:8" x14ac:dyDescent="0.2">
      <c r="A4034" t="s">
        <v>12</v>
      </c>
      <c r="B4034" s="7">
        <v>43125</v>
      </c>
      <c r="C4034">
        <v>69.449996999999996</v>
      </c>
      <c r="D4034">
        <v>71.160004000000001</v>
      </c>
      <c r="E4034">
        <v>69</v>
      </c>
      <c r="F4034">
        <v>70.440002000000007</v>
      </c>
      <c r="G4034">
        <v>70.440002000000007</v>
      </c>
      <c r="H4034">
        <v>1915700</v>
      </c>
    </row>
    <row r="4035" spans="1:8" x14ac:dyDescent="0.2">
      <c r="A4035" t="s">
        <v>12</v>
      </c>
      <c r="B4035" s="7">
        <v>43126</v>
      </c>
      <c r="C4035">
        <v>71</v>
      </c>
      <c r="D4035">
        <v>71.169997999999993</v>
      </c>
      <c r="E4035">
        <v>69.360000999999997</v>
      </c>
      <c r="F4035">
        <v>70.559997999999993</v>
      </c>
      <c r="G4035">
        <v>70.559997999999993</v>
      </c>
      <c r="H4035">
        <v>1278400</v>
      </c>
    </row>
    <row r="4036" spans="1:8" x14ac:dyDescent="0.2">
      <c r="A4036" t="s">
        <v>12</v>
      </c>
      <c r="B4036" s="7">
        <v>43129</v>
      </c>
      <c r="C4036">
        <v>69.5</v>
      </c>
      <c r="D4036">
        <v>70.169997999999993</v>
      </c>
      <c r="E4036">
        <v>67.629997000000003</v>
      </c>
      <c r="F4036">
        <v>68.349997999999999</v>
      </c>
      <c r="G4036">
        <v>68.349997999999999</v>
      </c>
      <c r="H4036">
        <v>2456700</v>
      </c>
    </row>
    <row r="4037" spans="1:8" x14ac:dyDescent="0.2">
      <c r="A4037" t="s">
        <v>12</v>
      </c>
      <c r="B4037" s="7">
        <v>43130</v>
      </c>
      <c r="C4037">
        <v>67.300003000000004</v>
      </c>
      <c r="D4037">
        <v>68.319999999999993</v>
      </c>
      <c r="E4037">
        <v>66.040001000000004</v>
      </c>
      <c r="F4037">
        <v>67.089995999999999</v>
      </c>
      <c r="G4037">
        <v>67.089995999999999</v>
      </c>
      <c r="H4037">
        <v>1886600</v>
      </c>
    </row>
    <row r="4038" spans="1:8" x14ac:dyDescent="0.2">
      <c r="A4038" t="s">
        <v>12</v>
      </c>
      <c r="B4038" s="7">
        <v>43131</v>
      </c>
      <c r="C4038">
        <v>67.889999000000003</v>
      </c>
      <c r="D4038">
        <v>68.300003000000004</v>
      </c>
      <c r="E4038">
        <v>66.660004000000001</v>
      </c>
      <c r="F4038">
        <v>67.169997999999993</v>
      </c>
      <c r="G4038">
        <v>67.169997999999993</v>
      </c>
      <c r="H4038">
        <v>989100</v>
      </c>
    </row>
    <row r="4039" spans="1:8" x14ac:dyDescent="0.2">
      <c r="A4039" t="s">
        <v>12</v>
      </c>
      <c r="B4039" s="7">
        <v>43132</v>
      </c>
      <c r="C4039">
        <v>66.650002000000001</v>
      </c>
      <c r="D4039">
        <v>68.370002999999997</v>
      </c>
      <c r="E4039">
        <v>66.540001000000004</v>
      </c>
      <c r="F4039">
        <v>67.550003000000004</v>
      </c>
      <c r="G4039">
        <v>67.550003000000004</v>
      </c>
      <c r="H4039">
        <v>1102400</v>
      </c>
    </row>
    <row r="4040" spans="1:8" x14ac:dyDescent="0.2">
      <c r="A4040" t="s">
        <v>12</v>
      </c>
      <c r="B4040" s="7">
        <v>43133</v>
      </c>
      <c r="C4040">
        <v>66.849997999999999</v>
      </c>
      <c r="D4040">
        <v>67.430000000000007</v>
      </c>
      <c r="E4040">
        <v>66.370002999999997</v>
      </c>
      <c r="F4040">
        <v>66.440002000000007</v>
      </c>
      <c r="G4040">
        <v>66.440002000000007</v>
      </c>
      <c r="H4040">
        <v>1225300</v>
      </c>
    </row>
    <row r="4041" spans="1:8" x14ac:dyDescent="0.2">
      <c r="A4041" t="s">
        <v>12</v>
      </c>
      <c r="B4041" s="7">
        <v>43136</v>
      </c>
      <c r="C4041">
        <v>64.010002</v>
      </c>
      <c r="D4041">
        <v>66.720000999999996</v>
      </c>
      <c r="E4041">
        <v>61.25</v>
      </c>
      <c r="F4041">
        <v>63.5</v>
      </c>
      <c r="G4041">
        <v>63.5</v>
      </c>
      <c r="H4041">
        <v>2474600</v>
      </c>
    </row>
    <row r="4042" spans="1:8" x14ac:dyDescent="0.2">
      <c r="A4042" t="s">
        <v>12</v>
      </c>
      <c r="B4042" s="7">
        <v>43137</v>
      </c>
      <c r="C4042">
        <v>61.5</v>
      </c>
      <c r="D4042">
        <v>65</v>
      </c>
      <c r="E4042">
        <v>61.049999</v>
      </c>
      <c r="F4042">
        <v>63.48</v>
      </c>
      <c r="G4042">
        <v>63.48</v>
      </c>
      <c r="H4042">
        <v>2582800</v>
      </c>
    </row>
    <row r="4043" spans="1:8" x14ac:dyDescent="0.2">
      <c r="A4043" t="s">
        <v>12</v>
      </c>
      <c r="B4043" s="7">
        <v>43138</v>
      </c>
      <c r="C4043">
        <v>63.48</v>
      </c>
      <c r="D4043">
        <v>64.470000999999996</v>
      </c>
      <c r="E4043">
        <v>62.830002</v>
      </c>
      <c r="F4043">
        <v>62.939999</v>
      </c>
      <c r="G4043">
        <v>62.939999</v>
      </c>
      <c r="H4043">
        <v>1030800</v>
      </c>
    </row>
    <row r="4044" spans="1:8" x14ac:dyDescent="0.2">
      <c r="A4044" t="s">
        <v>12</v>
      </c>
      <c r="B4044" s="7">
        <v>43139</v>
      </c>
      <c r="C4044">
        <v>63.040000999999997</v>
      </c>
      <c r="D4044">
        <v>63.529998999999997</v>
      </c>
      <c r="E4044">
        <v>60.68</v>
      </c>
      <c r="F4044">
        <v>60.689999</v>
      </c>
      <c r="G4044">
        <v>60.689999</v>
      </c>
      <c r="H4044">
        <v>1632000</v>
      </c>
    </row>
    <row r="4045" spans="1:8" x14ac:dyDescent="0.2">
      <c r="A4045" t="s">
        <v>12</v>
      </c>
      <c r="B4045" s="7">
        <v>43140</v>
      </c>
      <c r="C4045">
        <v>61.419998</v>
      </c>
      <c r="D4045">
        <v>62.57</v>
      </c>
      <c r="E4045">
        <v>58.799999</v>
      </c>
      <c r="F4045">
        <v>61.220001000000003</v>
      </c>
      <c r="G4045">
        <v>61.220001000000003</v>
      </c>
      <c r="H4045">
        <v>2379800</v>
      </c>
    </row>
    <row r="4046" spans="1:8" x14ac:dyDescent="0.2">
      <c r="A4046" t="s">
        <v>12</v>
      </c>
      <c r="B4046" s="7">
        <v>43143</v>
      </c>
      <c r="C4046">
        <v>61.259998000000003</v>
      </c>
      <c r="D4046">
        <v>63.380001</v>
      </c>
      <c r="E4046">
        <v>60.799999</v>
      </c>
      <c r="F4046">
        <v>62.52</v>
      </c>
      <c r="G4046">
        <v>62.52</v>
      </c>
      <c r="H4046">
        <v>2905300</v>
      </c>
    </row>
    <row r="4047" spans="1:8" x14ac:dyDescent="0.2">
      <c r="A4047" t="s">
        <v>12</v>
      </c>
      <c r="B4047" s="7">
        <v>43144</v>
      </c>
      <c r="C4047">
        <v>62.380001</v>
      </c>
      <c r="D4047">
        <v>64.449996999999996</v>
      </c>
      <c r="E4047">
        <v>62.200001</v>
      </c>
      <c r="F4047">
        <v>64.220000999999996</v>
      </c>
      <c r="G4047">
        <v>64.220000999999996</v>
      </c>
      <c r="H4047">
        <v>1730300</v>
      </c>
    </row>
    <row r="4048" spans="1:8" x14ac:dyDescent="0.2">
      <c r="A4048" t="s">
        <v>12</v>
      </c>
      <c r="B4048" s="7">
        <v>43145</v>
      </c>
      <c r="C4048">
        <v>64.169997999999993</v>
      </c>
      <c r="D4048">
        <v>65.769997000000004</v>
      </c>
      <c r="E4048">
        <v>63.709999000000003</v>
      </c>
      <c r="F4048">
        <v>65.239998</v>
      </c>
      <c r="G4048">
        <v>65.239998</v>
      </c>
      <c r="H4048">
        <v>1501800</v>
      </c>
    </row>
    <row r="4049" spans="1:8" x14ac:dyDescent="0.2">
      <c r="A4049" t="s">
        <v>12</v>
      </c>
      <c r="B4049" s="7">
        <v>43146</v>
      </c>
      <c r="C4049">
        <v>65.800003000000004</v>
      </c>
      <c r="D4049">
        <v>66.309997999999993</v>
      </c>
      <c r="E4049">
        <v>63.900002000000001</v>
      </c>
      <c r="F4049">
        <v>65.819999999999993</v>
      </c>
      <c r="G4049">
        <v>65.819999999999993</v>
      </c>
      <c r="H4049">
        <v>1143400</v>
      </c>
    </row>
    <row r="4050" spans="1:8" x14ac:dyDescent="0.2">
      <c r="A4050" t="s">
        <v>12</v>
      </c>
      <c r="B4050" s="7">
        <v>43147</v>
      </c>
      <c r="C4050">
        <v>65.650002000000001</v>
      </c>
      <c r="D4050">
        <v>66.669997999999993</v>
      </c>
      <c r="E4050">
        <v>65.129997000000003</v>
      </c>
      <c r="F4050">
        <v>65.849997999999999</v>
      </c>
      <c r="G4050">
        <v>65.849997999999999</v>
      </c>
      <c r="H4050">
        <v>1192000</v>
      </c>
    </row>
    <row r="4051" spans="1:8" x14ac:dyDescent="0.2">
      <c r="A4051" t="s">
        <v>12</v>
      </c>
      <c r="B4051" s="7">
        <v>43151</v>
      </c>
      <c r="C4051">
        <v>66.010002</v>
      </c>
      <c r="D4051">
        <v>67.550003000000004</v>
      </c>
      <c r="E4051">
        <v>66</v>
      </c>
      <c r="F4051">
        <v>66.580002000000007</v>
      </c>
      <c r="G4051">
        <v>66.580002000000007</v>
      </c>
      <c r="H4051">
        <v>1484600</v>
      </c>
    </row>
    <row r="4052" spans="1:8" x14ac:dyDescent="0.2">
      <c r="A4052" t="s">
        <v>12</v>
      </c>
      <c r="B4052" s="7">
        <v>43152</v>
      </c>
      <c r="C4052">
        <v>67.230002999999996</v>
      </c>
      <c r="D4052">
        <v>67.709998999999996</v>
      </c>
      <c r="E4052">
        <v>66.199996999999996</v>
      </c>
      <c r="F4052">
        <v>66.699996999999996</v>
      </c>
      <c r="G4052">
        <v>66.699996999999996</v>
      </c>
      <c r="H4052">
        <v>1539000</v>
      </c>
    </row>
    <row r="4053" spans="1:8" x14ac:dyDescent="0.2">
      <c r="A4053" t="s">
        <v>12</v>
      </c>
      <c r="B4053" s="7">
        <v>43153</v>
      </c>
      <c r="C4053">
        <v>66.599997999999999</v>
      </c>
      <c r="D4053">
        <v>67.550003000000004</v>
      </c>
      <c r="E4053">
        <v>65.599997999999999</v>
      </c>
      <c r="F4053">
        <v>66.279999000000004</v>
      </c>
      <c r="G4053">
        <v>66.279999000000004</v>
      </c>
      <c r="H4053">
        <v>2682300</v>
      </c>
    </row>
    <row r="4054" spans="1:8" x14ac:dyDescent="0.2">
      <c r="A4054" t="s">
        <v>12</v>
      </c>
      <c r="B4054" s="7">
        <v>43154</v>
      </c>
      <c r="C4054">
        <v>65.559997999999993</v>
      </c>
      <c r="D4054">
        <v>66.019997000000004</v>
      </c>
      <c r="E4054">
        <v>60.41</v>
      </c>
      <c r="F4054">
        <v>61.790000999999997</v>
      </c>
      <c r="G4054">
        <v>61.790000999999997</v>
      </c>
      <c r="H4054">
        <v>6224000</v>
      </c>
    </row>
    <row r="4055" spans="1:8" x14ac:dyDescent="0.2">
      <c r="A4055" t="s">
        <v>12</v>
      </c>
      <c r="B4055" s="7">
        <v>43157</v>
      </c>
      <c r="C4055">
        <v>62.049999</v>
      </c>
      <c r="D4055">
        <v>65.110000999999997</v>
      </c>
      <c r="E4055">
        <v>62.009998000000003</v>
      </c>
      <c r="F4055">
        <v>65.099997999999999</v>
      </c>
      <c r="G4055">
        <v>65.099997999999999</v>
      </c>
      <c r="H4055">
        <v>2796300</v>
      </c>
    </row>
    <row r="4056" spans="1:8" x14ac:dyDescent="0.2">
      <c r="A4056" t="s">
        <v>12</v>
      </c>
      <c r="B4056" s="7">
        <v>43158</v>
      </c>
      <c r="C4056">
        <v>65.150002000000001</v>
      </c>
      <c r="D4056">
        <v>65.25</v>
      </c>
      <c r="E4056">
        <v>63.450001</v>
      </c>
      <c r="F4056">
        <v>63.48</v>
      </c>
      <c r="G4056">
        <v>63.48</v>
      </c>
      <c r="H4056">
        <v>1224800</v>
      </c>
    </row>
    <row r="4057" spans="1:8" x14ac:dyDescent="0.2">
      <c r="A4057" t="s">
        <v>12</v>
      </c>
      <c r="B4057" s="7">
        <v>43159</v>
      </c>
      <c r="C4057">
        <v>63.34</v>
      </c>
      <c r="D4057">
        <v>63.48</v>
      </c>
      <c r="E4057">
        <v>62.27</v>
      </c>
      <c r="F4057">
        <v>62.849997999999999</v>
      </c>
      <c r="G4057">
        <v>62.849997999999999</v>
      </c>
      <c r="H4057">
        <v>1477100</v>
      </c>
    </row>
    <row r="4058" spans="1:8" x14ac:dyDescent="0.2">
      <c r="A4058" t="s">
        <v>12</v>
      </c>
      <c r="B4058" s="7">
        <v>43160</v>
      </c>
      <c r="C4058">
        <v>63.299999</v>
      </c>
      <c r="D4058">
        <v>63.509998000000003</v>
      </c>
      <c r="E4058">
        <v>61.389999000000003</v>
      </c>
      <c r="F4058">
        <v>62.09</v>
      </c>
      <c r="G4058">
        <v>62.09</v>
      </c>
      <c r="H4058">
        <v>1394100</v>
      </c>
    </row>
    <row r="4059" spans="1:8" x14ac:dyDescent="0.2">
      <c r="A4059" t="s">
        <v>12</v>
      </c>
      <c r="B4059" s="7">
        <v>43161</v>
      </c>
      <c r="C4059">
        <v>61.299999</v>
      </c>
      <c r="D4059">
        <v>64.400002000000001</v>
      </c>
      <c r="E4059">
        <v>61.139999000000003</v>
      </c>
      <c r="F4059">
        <v>64.330002000000007</v>
      </c>
      <c r="G4059">
        <v>64.330002000000007</v>
      </c>
      <c r="H4059">
        <v>1223500</v>
      </c>
    </row>
    <row r="4060" spans="1:8" x14ac:dyDescent="0.2">
      <c r="A4060" t="s">
        <v>12</v>
      </c>
      <c r="B4060" s="7">
        <v>43164</v>
      </c>
      <c r="C4060">
        <v>63.970001000000003</v>
      </c>
      <c r="D4060">
        <v>66.349997999999999</v>
      </c>
      <c r="E4060">
        <v>63.59</v>
      </c>
      <c r="F4060">
        <v>66.050003000000004</v>
      </c>
      <c r="G4060">
        <v>66.050003000000004</v>
      </c>
      <c r="H4060">
        <v>1834600</v>
      </c>
    </row>
    <row r="4061" spans="1:8" x14ac:dyDescent="0.2">
      <c r="A4061" t="s">
        <v>12</v>
      </c>
      <c r="B4061" s="7">
        <v>43165</v>
      </c>
      <c r="C4061">
        <v>66.650002000000001</v>
      </c>
      <c r="D4061">
        <v>68.040001000000004</v>
      </c>
      <c r="E4061">
        <v>66.470000999999996</v>
      </c>
      <c r="F4061">
        <v>67.449996999999996</v>
      </c>
      <c r="G4061">
        <v>67.449996999999996</v>
      </c>
      <c r="H4061">
        <v>2038800</v>
      </c>
    </row>
    <row r="4062" spans="1:8" x14ac:dyDescent="0.2">
      <c r="A4062" t="s">
        <v>12</v>
      </c>
      <c r="B4062" s="7">
        <v>43166</v>
      </c>
      <c r="C4062">
        <v>66.629997000000003</v>
      </c>
      <c r="D4062">
        <v>69.279999000000004</v>
      </c>
      <c r="E4062">
        <v>66.569999999999993</v>
      </c>
      <c r="F4062">
        <v>67.949996999999996</v>
      </c>
      <c r="G4062">
        <v>67.949996999999996</v>
      </c>
      <c r="H4062">
        <v>1711500</v>
      </c>
    </row>
    <row r="4063" spans="1:8" x14ac:dyDescent="0.2">
      <c r="A4063" t="s">
        <v>12</v>
      </c>
      <c r="B4063" s="7">
        <v>43167</v>
      </c>
      <c r="C4063">
        <v>68.010002</v>
      </c>
      <c r="D4063">
        <v>68.639999000000003</v>
      </c>
      <c r="E4063">
        <v>67.010002</v>
      </c>
      <c r="F4063">
        <v>67.690002000000007</v>
      </c>
      <c r="G4063">
        <v>67.690002000000007</v>
      </c>
      <c r="H4063">
        <v>859200</v>
      </c>
    </row>
    <row r="4064" spans="1:8" x14ac:dyDescent="0.2">
      <c r="A4064" t="s">
        <v>12</v>
      </c>
      <c r="B4064" s="7">
        <v>43168</v>
      </c>
      <c r="C4064">
        <v>68.050003000000004</v>
      </c>
      <c r="D4064">
        <v>68.440002000000007</v>
      </c>
      <c r="E4064">
        <v>67.410004000000001</v>
      </c>
      <c r="F4064">
        <v>67.900002000000001</v>
      </c>
      <c r="G4064">
        <v>67.900002000000001</v>
      </c>
      <c r="H4064">
        <v>1050800</v>
      </c>
    </row>
    <row r="4065" spans="1:8" x14ac:dyDescent="0.2">
      <c r="A4065" t="s">
        <v>12</v>
      </c>
      <c r="B4065" s="7">
        <v>43171</v>
      </c>
      <c r="C4065">
        <v>68.120002999999997</v>
      </c>
      <c r="D4065">
        <v>70.75</v>
      </c>
      <c r="E4065">
        <v>68.010002</v>
      </c>
      <c r="F4065">
        <v>70.050003000000004</v>
      </c>
      <c r="G4065">
        <v>70.050003000000004</v>
      </c>
      <c r="H4065">
        <v>1636600</v>
      </c>
    </row>
    <row r="4066" spans="1:8" x14ac:dyDescent="0.2">
      <c r="A4066" t="s">
        <v>12</v>
      </c>
      <c r="B4066" s="7">
        <v>43172</v>
      </c>
      <c r="C4066">
        <v>70.480002999999996</v>
      </c>
      <c r="D4066">
        <v>70.569999999999993</v>
      </c>
      <c r="E4066">
        <v>68.690002000000007</v>
      </c>
      <c r="F4066">
        <v>69.150002000000001</v>
      </c>
      <c r="G4066">
        <v>69.150002000000001</v>
      </c>
      <c r="H4066">
        <v>1163900</v>
      </c>
    </row>
    <row r="4067" spans="1:8" x14ac:dyDescent="0.2">
      <c r="A4067" t="s">
        <v>12</v>
      </c>
      <c r="B4067" s="7">
        <v>43173</v>
      </c>
      <c r="C4067">
        <v>69.199996999999996</v>
      </c>
      <c r="D4067">
        <v>70.069999999999993</v>
      </c>
      <c r="E4067">
        <v>68.5</v>
      </c>
      <c r="F4067">
        <v>69.519997000000004</v>
      </c>
      <c r="G4067">
        <v>69.519997000000004</v>
      </c>
      <c r="H4067">
        <v>1045500</v>
      </c>
    </row>
    <row r="4068" spans="1:8" x14ac:dyDescent="0.2">
      <c r="A4068" t="s">
        <v>12</v>
      </c>
      <c r="B4068" s="7">
        <v>43174</v>
      </c>
      <c r="C4068">
        <v>69.580002000000007</v>
      </c>
      <c r="D4068">
        <v>69.580002000000007</v>
      </c>
      <c r="E4068">
        <v>68.360000999999997</v>
      </c>
      <c r="F4068">
        <v>68.739998</v>
      </c>
      <c r="G4068">
        <v>68.739998</v>
      </c>
      <c r="H4068">
        <v>821500</v>
      </c>
    </row>
    <row r="4069" spans="1:8" x14ac:dyDescent="0.2">
      <c r="A4069" t="s">
        <v>12</v>
      </c>
      <c r="B4069" s="7">
        <v>43175</v>
      </c>
      <c r="C4069">
        <v>69.370002999999997</v>
      </c>
      <c r="D4069">
        <v>72.370002999999997</v>
      </c>
      <c r="E4069">
        <v>69.300003000000004</v>
      </c>
      <c r="F4069">
        <v>69.870002999999997</v>
      </c>
      <c r="G4069">
        <v>69.870002999999997</v>
      </c>
      <c r="H4069">
        <v>2909100</v>
      </c>
    </row>
    <row r="4070" spans="1:8" x14ac:dyDescent="0.2">
      <c r="A4070" t="s">
        <v>12</v>
      </c>
      <c r="B4070" s="7">
        <v>43178</v>
      </c>
      <c r="C4070">
        <v>69.529999000000004</v>
      </c>
      <c r="D4070">
        <v>71.5</v>
      </c>
      <c r="E4070">
        <v>69.300003000000004</v>
      </c>
      <c r="F4070">
        <v>71.260002</v>
      </c>
      <c r="G4070">
        <v>71.260002</v>
      </c>
      <c r="H4070">
        <v>1550900</v>
      </c>
    </row>
    <row r="4071" spans="1:8" x14ac:dyDescent="0.2">
      <c r="A4071" t="s">
        <v>12</v>
      </c>
      <c r="B4071" s="7">
        <v>43179</v>
      </c>
      <c r="C4071">
        <v>71.410004000000001</v>
      </c>
      <c r="D4071">
        <v>73.120002999999997</v>
      </c>
      <c r="E4071">
        <v>70.779999000000004</v>
      </c>
      <c r="F4071">
        <v>73</v>
      </c>
      <c r="G4071">
        <v>73</v>
      </c>
      <c r="H4071">
        <v>1680100</v>
      </c>
    </row>
    <row r="4072" spans="1:8" x14ac:dyDescent="0.2">
      <c r="A4072" t="s">
        <v>12</v>
      </c>
      <c r="B4072" s="7">
        <v>43180</v>
      </c>
      <c r="C4072">
        <v>72.989998</v>
      </c>
      <c r="D4072">
        <v>74.680000000000007</v>
      </c>
      <c r="E4072">
        <v>71.949996999999996</v>
      </c>
      <c r="F4072">
        <v>73.870002999999997</v>
      </c>
      <c r="G4072">
        <v>73.870002999999997</v>
      </c>
      <c r="H4072">
        <v>1732700</v>
      </c>
    </row>
    <row r="4073" spans="1:8" x14ac:dyDescent="0.2">
      <c r="A4073" t="s">
        <v>12</v>
      </c>
      <c r="B4073" s="7">
        <v>43181</v>
      </c>
      <c r="C4073">
        <v>72.940002000000007</v>
      </c>
      <c r="D4073">
        <v>73.730002999999996</v>
      </c>
      <c r="E4073">
        <v>71.819999999999993</v>
      </c>
      <c r="F4073">
        <v>72.089995999999999</v>
      </c>
      <c r="G4073">
        <v>72.089995999999999</v>
      </c>
      <c r="H4073">
        <v>1417400</v>
      </c>
    </row>
    <row r="4074" spans="1:8" x14ac:dyDescent="0.2">
      <c r="A4074" t="s">
        <v>12</v>
      </c>
      <c r="B4074" s="7">
        <v>43182</v>
      </c>
      <c r="C4074">
        <v>72.010002</v>
      </c>
      <c r="D4074">
        <v>72.010002</v>
      </c>
      <c r="E4074">
        <v>70.559997999999993</v>
      </c>
      <c r="F4074">
        <v>70.650002000000001</v>
      </c>
      <c r="G4074">
        <v>70.650002000000001</v>
      </c>
      <c r="H4074">
        <v>1581000</v>
      </c>
    </row>
    <row r="4075" spans="1:8" x14ac:dyDescent="0.2">
      <c r="A4075" t="s">
        <v>12</v>
      </c>
      <c r="B4075" s="7">
        <v>43185</v>
      </c>
      <c r="C4075">
        <v>71.849997999999999</v>
      </c>
      <c r="D4075">
        <v>74.220000999999996</v>
      </c>
      <c r="E4075">
        <v>71.300003000000004</v>
      </c>
      <c r="F4075">
        <v>74.019997000000004</v>
      </c>
      <c r="G4075">
        <v>74.019997000000004</v>
      </c>
      <c r="H4075">
        <v>1286000</v>
      </c>
    </row>
    <row r="4076" spans="1:8" x14ac:dyDescent="0.2">
      <c r="A4076" t="s">
        <v>12</v>
      </c>
      <c r="B4076" s="7">
        <v>43186</v>
      </c>
      <c r="C4076">
        <v>74.099997999999999</v>
      </c>
      <c r="D4076">
        <v>74.589995999999999</v>
      </c>
      <c r="E4076">
        <v>71.160004000000001</v>
      </c>
      <c r="F4076">
        <v>71.510002</v>
      </c>
      <c r="G4076">
        <v>71.510002</v>
      </c>
      <c r="H4076">
        <v>1299600</v>
      </c>
    </row>
    <row r="4077" spans="1:8" x14ac:dyDescent="0.2">
      <c r="A4077" t="s">
        <v>12</v>
      </c>
      <c r="B4077" s="7">
        <v>43187</v>
      </c>
      <c r="C4077">
        <v>71.330002000000007</v>
      </c>
      <c r="D4077">
        <v>72.169997999999993</v>
      </c>
      <c r="E4077">
        <v>68.819999999999993</v>
      </c>
      <c r="F4077">
        <v>69.319999999999993</v>
      </c>
      <c r="G4077">
        <v>69.319999999999993</v>
      </c>
      <c r="H4077">
        <v>1628900</v>
      </c>
    </row>
    <row r="4078" spans="1:8" x14ac:dyDescent="0.2">
      <c r="A4078" t="s">
        <v>12</v>
      </c>
      <c r="B4078" s="7">
        <v>43188</v>
      </c>
      <c r="C4078">
        <v>69.830002000000007</v>
      </c>
      <c r="D4078">
        <v>71.720000999999996</v>
      </c>
      <c r="E4078">
        <v>69.190002000000007</v>
      </c>
      <c r="F4078">
        <v>70.980002999999996</v>
      </c>
      <c r="G4078">
        <v>70.980002999999996</v>
      </c>
      <c r="H4078">
        <v>1088200</v>
      </c>
    </row>
    <row r="4079" spans="1:8" x14ac:dyDescent="0.2">
      <c r="A4079" t="s">
        <v>12</v>
      </c>
      <c r="B4079" s="7">
        <v>43192</v>
      </c>
      <c r="C4079">
        <v>70.730002999999996</v>
      </c>
      <c r="D4079">
        <v>71.180000000000007</v>
      </c>
      <c r="E4079">
        <v>68.639999000000003</v>
      </c>
      <c r="F4079">
        <v>69.389999000000003</v>
      </c>
      <c r="G4079">
        <v>69.389999000000003</v>
      </c>
      <c r="H4079">
        <v>1018200</v>
      </c>
    </row>
    <row r="4080" spans="1:8" x14ac:dyDescent="0.2">
      <c r="A4080" t="s">
        <v>12</v>
      </c>
      <c r="B4080" s="7">
        <v>43193</v>
      </c>
      <c r="C4080">
        <v>69.849997999999999</v>
      </c>
      <c r="D4080">
        <v>70.059997999999993</v>
      </c>
      <c r="E4080">
        <v>67.010002</v>
      </c>
      <c r="F4080">
        <v>69.760002</v>
      </c>
      <c r="G4080">
        <v>69.760002</v>
      </c>
      <c r="H4080">
        <v>1266800</v>
      </c>
    </row>
    <row r="4081" spans="1:8" x14ac:dyDescent="0.2">
      <c r="A4081" t="s">
        <v>12</v>
      </c>
      <c r="B4081" s="7">
        <v>43194</v>
      </c>
      <c r="C4081">
        <v>67.989998</v>
      </c>
      <c r="D4081">
        <v>70.260002</v>
      </c>
      <c r="E4081">
        <v>67.330002000000007</v>
      </c>
      <c r="F4081">
        <v>70.190002000000007</v>
      </c>
      <c r="G4081">
        <v>70.190002000000007</v>
      </c>
      <c r="H4081">
        <v>1036600</v>
      </c>
    </row>
    <row r="4082" spans="1:8" x14ac:dyDescent="0.2">
      <c r="A4082" t="s">
        <v>12</v>
      </c>
      <c r="B4082" s="7">
        <v>43195</v>
      </c>
      <c r="C4082">
        <v>70.690002000000007</v>
      </c>
      <c r="D4082">
        <v>72.050003000000004</v>
      </c>
      <c r="E4082">
        <v>70.25</v>
      </c>
      <c r="F4082">
        <v>71.639999000000003</v>
      </c>
      <c r="G4082">
        <v>71.639999000000003</v>
      </c>
      <c r="H4082">
        <v>981200</v>
      </c>
    </row>
    <row r="4083" spans="1:8" x14ac:dyDescent="0.2">
      <c r="A4083" t="s">
        <v>12</v>
      </c>
      <c r="B4083" s="7">
        <v>43196</v>
      </c>
      <c r="C4083">
        <v>71.059997999999993</v>
      </c>
      <c r="D4083">
        <v>72.360000999999997</v>
      </c>
      <c r="E4083">
        <v>69.069999999999993</v>
      </c>
      <c r="F4083">
        <v>69.699996999999996</v>
      </c>
      <c r="G4083">
        <v>69.699996999999996</v>
      </c>
      <c r="H4083">
        <v>1266500</v>
      </c>
    </row>
    <row r="4084" spans="1:8" x14ac:dyDescent="0.2">
      <c r="A4084" t="s">
        <v>12</v>
      </c>
      <c r="B4084" s="7">
        <v>43199</v>
      </c>
      <c r="C4084">
        <v>70.319999999999993</v>
      </c>
      <c r="D4084">
        <v>72</v>
      </c>
      <c r="E4084">
        <v>70.099997999999999</v>
      </c>
      <c r="F4084">
        <v>70.849997999999999</v>
      </c>
      <c r="G4084">
        <v>70.849997999999999</v>
      </c>
      <c r="H4084">
        <v>1130900</v>
      </c>
    </row>
    <row r="4085" spans="1:8" x14ac:dyDescent="0.2">
      <c r="A4085" t="s">
        <v>12</v>
      </c>
      <c r="B4085" s="7">
        <v>43200</v>
      </c>
      <c r="C4085">
        <v>72</v>
      </c>
      <c r="D4085">
        <v>72.800003000000004</v>
      </c>
      <c r="E4085">
        <v>70.480002999999996</v>
      </c>
      <c r="F4085">
        <v>70.790001000000004</v>
      </c>
      <c r="G4085">
        <v>70.790001000000004</v>
      </c>
      <c r="H4085">
        <v>1079100</v>
      </c>
    </row>
    <row r="4086" spans="1:8" x14ac:dyDescent="0.2">
      <c r="A4086" t="s">
        <v>12</v>
      </c>
      <c r="B4086" s="7">
        <v>43201</v>
      </c>
      <c r="C4086">
        <v>70.550003000000004</v>
      </c>
      <c r="D4086">
        <v>71.900002000000001</v>
      </c>
      <c r="E4086">
        <v>69.120002999999997</v>
      </c>
      <c r="F4086">
        <v>71.25</v>
      </c>
      <c r="G4086">
        <v>71.25</v>
      </c>
      <c r="H4086">
        <v>882800</v>
      </c>
    </row>
    <row r="4087" spans="1:8" x14ac:dyDescent="0.2">
      <c r="A4087" t="s">
        <v>12</v>
      </c>
      <c r="B4087" s="7">
        <v>43202</v>
      </c>
      <c r="C4087">
        <v>71.400002000000001</v>
      </c>
      <c r="D4087">
        <v>71.889999000000003</v>
      </c>
      <c r="E4087">
        <v>71.019997000000004</v>
      </c>
      <c r="F4087">
        <v>71.230002999999996</v>
      </c>
      <c r="G4087">
        <v>71.230002999999996</v>
      </c>
      <c r="H4087">
        <v>599300</v>
      </c>
    </row>
    <row r="4088" spans="1:8" x14ac:dyDescent="0.2">
      <c r="A4088" t="s">
        <v>12</v>
      </c>
      <c r="B4088" s="7">
        <v>43203</v>
      </c>
      <c r="C4088">
        <v>71.400002000000001</v>
      </c>
      <c r="D4088">
        <v>71.629997000000003</v>
      </c>
      <c r="E4088">
        <v>70.319999999999993</v>
      </c>
      <c r="F4088">
        <v>70.680000000000007</v>
      </c>
      <c r="G4088">
        <v>70.680000000000007</v>
      </c>
      <c r="H4088">
        <v>585900</v>
      </c>
    </row>
    <row r="4089" spans="1:8" x14ac:dyDescent="0.2">
      <c r="A4089" t="s">
        <v>12</v>
      </c>
      <c r="B4089" s="7">
        <v>43206</v>
      </c>
      <c r="C4089">
        <v>71.040001000000004</v>
      </c>
      <c r="D4089">
        <v>71.110000999999997</v>
      </c>
      <c r="E4089">
        <v>69.739998</v>
      </c>
      <c r="F4089">
        <v>70.120002999999997</v>
      </c>
      <c r="G4089">
        <v>70.120002999999997</v>
      </c>
      <c r="H4089">
        <v>805400</v>
      </c>
    </row>
    <row r="4090" spans="1:8" x14ac:dyDescent="0.2">
      <c r="A4090" t="s">
        <v>12</v>
      </c>
      <c r="B4090" s="7">
        <v>43207</v>
      </c>
      <c r="C4090">
        <v>70.529999000000004</v>
      </c>
      <c r="D4090">
        <v>72.879997000000003</v>
      </c>
      <c r="E4090">
        <v>70.209998999999996</v>
      </c>
      <c r="F4090">
        <v>72.680000000000007</v>
      </c>
      <c r="G4090">
        <v>72.680000000000007</v>
      </c>
      <c r="H4090">
        <v>1436500</v>
      </c>
    </row>
    <row r="4091" spans="1:8" x14ac:dyDescent="0.2">
      <c r="A4091" t="s">
        <v>12</v>
      </c>
      <c r="B4091" s="7">
        <v>43208</v>
      </c>
      <c r="C4091">
        <v>75</v>
      </c>
      <c r="D4091">
        <v>78.949996999999996</v>
      </c>
      <c r="E4091">
        <v>74.790001000000004</v>
      </c>
      <c r="F4091">
        <v>77.580002000000007</v>
      </c>
      <c r="G4091">
        <v>77.580002000000007</v>
      </c>
      <c r="H4091">
        <v>4088800</v>
      </c>
    </row>
    <row r="4092" spans="1:8" x14ac:dyDescent="0.2">
      <c r="A4092" t="s">
        <v>12</v>
      </c>
      <c r="B4092" s="7">
        <v>43209</v>
      </c>
      <c r="C4092">
        <v>77.050003000000004</v>
      </c>
      <c r="D4092">
        <v>77.279999000000004</v>
      </c>
      <c r="E4092">
        <v>75.209998999999996</v>
      </c>
      <c r="F4092">
        <v>76.959998999999996</v>
      </c>
      <c r="G4092">
        <v>76.959998999999996</v>
      </c>
      <c r="H4092">
        <v>1787300</v>
      </c>
    </row>
    <row r="4093" spans="1:8" x14ac:dyDescent="0.2">
      <c r="A4093" t="s">
        <v>12</v>
      </c>
      <c r="B4093" s="7">
        <v>43210</v>
      </c>
      <c r="C4093">
        <v>77</v>
      </c>
      <c r="D4093">
        <v>77</v>
      </c>
      <c r="E4093">
        <v>74.860000999999997</v>
      </c>
      <c r="F4093">
        <v>75.510002</v>
      </c>
      <c r="G4093">
        <v>75.510002</v>
      </c>
      <c r="H4093">
        <v>1463300</v>
      </c>
    </row>
    <row r="4094" spans="1:8" x14ac:dyDescent="0.2">
      <c r="A4094" t="s">
        <v>12</v>
      </c>
      <c r="B4094" s="7">
        <v>43213</v>
      </c>
      <c r="C4094">
        <v>76.010002</v>
      </c>
      <c r="D4094">
        <v>76.139999000000003</v>
      </c>
      <c r="E4094">
        <v>73.970000999999996</v>
      </c>
      <c r="F4094">
        <v>74.370002999999997</v>
      </c>
      <c r="G4094">
        <v>74.370002999999997</v>
      </c>
      <c r="H4094">
        <v>1222000</v>
      </c>
    </row>
    <row r="4095" spans="1:8" x14ac:dyDescent="0.2">
      <c r="A4095" t="s">
        <v>12</v>
      </c>
      <c r="B4095" s="7">
        <v>43214</v>
      </c>
      <c r="C4095">
        <v>75.190002000000007</v>
      </c>
      <c r="D4095">
        <v>76.150002000000001</v>
      </c>
      <c r="E4095">
        <v>73.069999999999993</v>
      </c>
      <c r="F4095">
        <v>74.069999999999993</v>
      </c>
      <c r="G4095">
        <v>74.069999999999993</v>
      </c>
      <c r="H4095">
        <v>1187400</v>
      </c>
    </row>
    <row r="4096" spans="1:8" x14ac:dyDescent="0.2">
      <c r="A4096" t="s">
        <v>12</v>
      </c>
      <c r="B4096" s="7">
        <v>43215</v>
      </c>
      <c r="C4096">
        <v>73.819999999999993</v>
      </c>
      <c r="D4096">
        <v>74.360000999999997</v>
      </c>
      <c r="E4096">
        <v>71.349997999999999</v>
      </c>
      <c r="F4096">
        <v>73.580002000000007</v>
      </c>
      <c r="G4096">
        <v>73.580002000000007</v>
      </c>
      <c r="H4096">
        <v>1164700</v>
      </c>
    </row>
    <row r="4097" spans="1:8" x14ac:dyDescent="0.2">
      <c r="A4097" t="s">
        <v>12</v>
      </c>
      <c r="B4097" s="7">
        <v>43216</v>
      </c>
      <c r="C4097">
        <v>74.569999999999993</v>
      </c>
      <c r="D4097">
        <v>75.430000000000007</v>
      </c>
      <c r="E4097">
        <v>73.709998999999996</v>
      </c>
      <c r="F4097">
        <v>75.080002000000007</v>
      </c>
      <c r="G4097">
        <v>75.080002000000007</v>
      </c>
      <c r="H4097">
        <v>1439500</v>
      </c>
    </row>
    <row r="4098" spans="1:8" x14ac:dyDescent="0.2">
      <c r="A4098" t="s">
        <v>12</v>
      </c>
      <c r="B4098" s="7">
        <v>43217</v>
      </c>
      <c r="C4098">
        <v>76</v>
      </c>
      <c r="D4098">
        <v>81.720000999999996</v>
      </c>
      <c r="E4098">
        <v>75.819999999999993</v>
      </c>
      <c r="F4098">
        <v>77.949996999999996</v>
      </c>
      <c r="G4098">
        <v>77.949996999999996</v>
      </c>
      <c r="H4098">
        <v>3826000</v>
      </c>
    </row>
    <row r="4099" spans="1:8" x14ac:dyDescent="0.2">
      <c r="A4099" t="s">
        <v>12</v>
      </c>
      <c r="B4099" s="7">
        <v>43220</v>
      </c>
      <c r="C4099">
        <v>78.110000999999997</v>
      </c>
      <c r="D4099">
        <v>78.5</v>
      </c>
      <c r="E4099">
        <v>70.629997000000003</v>
      </c>
      <c r="F4099">
        <v>70.910004000000001</v>
      </c>
      <c r="G4099">
        <v>70.910004000000001</v>
      </c>
      <c r="H4099">
        <v>5367500</v>
      </c>
    </row>
    <row r="4100" spans="1:8" x14ac:dyDescent="0.2">
      <c r="A4100" t="s">
        <v>12</v>
      </c>
      <c r="B4100" s="7">
        <v>43221</v>
      </c>
      <c r="C4100">
        <v>71</v>
      </c>
      <c r="D4100">
        <v>71.290001000000004</v>
      </c>
      <c r="E4100">
        <v>67.290001000000004</v>
      </c>
      <c r="F4100">
        <v>67.510002</v>
      </c>
      <c r="G4100">
        <v>67.510002</v>
      </c>
      <c r="H4100">
        <v>3698700</v>
      </c>
    </row>
    <row r="4101" spans="1:8" x14ac:dyDescent="0.2">
      <c r="A4101" t="s">
        <v>12</v>
      </c>
      <c r="B4101" s="7">
        <v>43222</v>
      </c>
      <c r="C4101">
        <v>67.489998</v>
      </c>
      <c r="D4101">
        <v>69.129997000000003</v>
      </c>
      <c r="E4101">
        <v>67.279999000000004</v>
      </c>
      <c r="F4101">
        <v>68.019997000000004</v>
      </c>
      <c r="G4101">
        <v>68.019997000000004</v>
      </c>
      <c r="H4101">
        <v>2043700</v>
      </c>
    </row>
    <row r="4102" spans="1:8" x14ac:dyDescent="0.2">
      <c r="A4102" t="s">
        <v>12</v>
      </c>
      <c r="B4102" s="7">
        <v>43223</v>
      </c>
      <c r="C4102">
        <v>67.279999000000004</v>
      </c>
      <c r="D4102">
        <v>67.809997999999993</v>
      </c>
      <c r="E4102">
        <v>65.050003000000004</v>
      </c>
      <c r="F4102">
        <v>65.980002999999996</v>
      </c>
      <c r="G4102">
        <v>65.980002999999996</v>
      </c>
      <c r="H4102">
        <v>2158700</v>
      </c>
    </row>
    <row r="4103" spans="1:8" x14ac:dyDescent="0.2">
      <c r="A4103" t="s">
        <v>12</v>
      </c>
      <c r="B4103" s="7">
        <v>43224</v>
      </c>
      <c r="C4103">
        <v>65.660004000000001</v>
      </c>
      <c r="D4103">
        <v>66.790001000000004</v>
      </c>
      <c r="E4103">
        <v>65.069999999999993</v>
      </c>
      <c r="F4103">
        <v>66.370002999999997</v>
      </c>
      <c r="G4103">
        <v>66.370002999999997</v>
      </c>
      <c r="H4103">
        <v>1293000</v>
      </c>
    </row>
    <row r="4104" spans="1:8" x14ac:dyDescent="0.2">
      <c r="A4104" t="s">
        <v>12</v>
      </c>
      <c r="B4104" s="7">
        <v>43227</v>
      </c>
      <c r="C4104">
        <v>66.849997999999999</v>
      </c>
      <c r="D4104">
        <v>67.980002999999996</v>
      </c>
      <c r="E4104">
        <v>65.730002999999996</v>
      </c>
      <c r="F4104">
        <v>67.150002000000001</v>
      </c>
      <c r="G4104">
        <v>67.150002000000001</v>
      </c>
      <c r="H4104">
        <v>1966000</v>
      </c>
    </row>
    <row r="4105" spans="1:8" x14ac:dyDescent="0.2">
      <c r="A4105" t="s">
        <v>12</v>
      </c>
      <c r="B4105" s="7">
        <v>43228</v>
      </c>
      <c r="C4105">
        <v>66.75</v>
      </c>
      <c r="D4105">
        <v>67.529999000000004</v>
      </c>
      <c r="E4105">
        <v>66.620002999999997</v>
      </c>
      <c r="F4105">
        <v>67.260002</v>
      </c>
      <c r="G4105">
        <v>67.260002</v>
      </c>
      <c r="H4105">
        <v>1042300</v>
      </c>
    </row>
    <row r="4106" spans="1:8" x14ac:dyDescent="0.2">
      <c r="A4106" t="s">
        <v>12</v>
      </c>
      <c r="B4106" s="7">
        <v>43229</v>
      </c>
      <c r="C4106">
        <v>67.099997999999999</v>
      </c>
      <c r="D4106">
        <v>69.709998999999996</v>
      </c>
      <c r="E4106">
        <v>67.089995999999999</v>
      </c>
      <c r="F4106">
        <v>69.430000000000007</v>
      </c>
      <c r="G4106">
        <v>69.430000000000007</v>
      </c>
      <c r="H4106">
        <v>2244000</v>
      </c>
    </row>
    <row r="4107" spans="1:8" x14ac:dyDescent="0.2">
      <c r="A4107" t="s">
        <v>12</v>
      </c>
      <c r="B4107" s="7">
        <v>43230</v>
      </c>
      <c r="C4107">
        <v>71.699996999999996</v>
      </c>
      <c r="D4107">
        <v>74</v>
      </c>
      <c r="E4107">
        <v>70.769997000000004</v>
      </c>
      <c r="F4107">
        <v>73.010002</v>
      </c>
      <c r="G4107">
        <v>73.010002</v>
      </c>
      <c r="H4107">
        <v>3183000</v>
      </c>
    </row>
    <row r="4108" spans="1:8" x14ac:dyDescent="0.2">
      <c r="A4108" t="s">
        <v>12</v>
      </c>
      <c r="B4108" s="7">
        <v>43231</v>
      </c>
      <c r="C4108">
        <v>73.180000000000007</v>
      </c>
      <c r="D4108">
        <v>73.669997999999993</v>
      </c>
      <c r="E4108">
        <v>71.739998</v>
      </c>
      <c r="F4108">
        <v>72.779999000000004</v>
      </c>
      <c r="G4108">
        <v>72.779999000000004</v>
      </c>
      <c r="H4108">
        <v>1181400</v>
      </c>
    </row>
    <row r="4109" spans="1:8" x14ac:dyDescent="0.2">
      <c r="A4109" t="s">
        <v>12</v>
      </c>
      <c r="B4109" s="7">
        <v>43234</v>
      </c>
      <c r="C4109">
        <v>73.339995999999999</v>
      </c>
      <c r="D4109">
        <v>75.75</v>
      </c>
      <c r="E4109">
        <v>73.010002</v>
      </c>
      <c r="F4109">
        <v>73.540001000000004</v>
      </c>
      <c r="G4109">
        <v>73.540001000000004</v>
      </c>
      <c r="H4109">
        <v>1682100</v>
      </c>
    </row>
    <row r="4110" spans="1:8" x14ac:dyDescent="0.2">
      <c r="A4110" t="s">
        <v>12</v>
      </c>
      <c r="B4110" s="7">
        <v>43235</v>
      </c>
      <c r="C4110">
        <v>72.919997999999993</v>
      </c>
      <c r="D4110">
        <v>75.139999000000003</v>
      </c>
      <c r="E4110">
        <v>72.029999000000004</v>
      </c>
      <c r="F4110">
        <v>73.440002000000007</v>
      </c>
      <c r="G4110">
        <v>73.440002000000007</v>
      </c>
      <c r="H4110">
        <v>2310300</v>
      </c>
    </row>
    <row r="4111" spans="1:8" x14ac:dyDescent="0.2">
      <c r="A4111" t="s">
        <v>12</v>
      </c>
      <c r="B4111" s="7">
        <v>43236</v>
      </c>
      <c r="C4111">
        <v>73.430000000000007</v>
      </c>
      <c r="D4111">
        <v>74.569999999999993</v>
      </c>
      <c r="E4111">
        <v>72.519997000000004</v>
      </c>
      <c r="F4111">
        <v>72.769997000000004</v>
      </c>
      <c r="G4111">
        <v>72.769997000000004</v>
      </c>
      <c r="H4111">
        <v>1302000</v>
      </c>
    </row>
    <row r="4112" spans="1:8" x14ac:dyDescent="0.2">
      <c r="A4112" t="s">
        <v>12</v>
      </c>
      <c r="B4112" s="7">
        <v>43237</v>
      </c>
      <c r="C4112">
        <v>72.449996999999996</v>
      </c>
      <c r="D4112">
        <v>72.980002999999996</v>
      </c>
      <c r="E4112">
        <v>70.980002999999996</v>
      </c>
      <c r="F4112">
        <v>71.389999000000003</v>
      </c>
      <c r="G4112">
        <v>71.389999000000003</v>
      </c>
      <c r="H4112">
        <v>1653100</v>
      </c>
    </row>
    <row r="4113" spans="1:8" x14ac:dyDescent="0.2">
      <c r="A4113" t="s">
        <v>12</v>
      </c>
      <c r="B4113" s="7">
        <v>43238</v>
      </c>
      <c r="C4113">
        <v>71.010002</v>
      </c>
      <c r="D4113">
        <v>71.870002999999997</v>
      </c>
      <c r="E4113">
        <v>69.699996999999996</v>
      </c>
      <c r="F4113">
        <v>70</v>
      </c>
      <c r="G4113">
        <v>70</v>
      </c>
      <c r="H4113">
        <v>1502700</v>
      </c>
    </row>
    <row r="4114" spans="1:8" x14ac:dyDescent="0.2">
      <c r="A4114" t="s">
        <v>12</v>
      </c>
      <c r="B4114" s="7">
        <v>43241</v>
      </c>
      <c r="C4114">
        <v>70.550003000000004</v>
      </c>
      <c r="D4114">
        <v>71.720000999999996</v>
      </c>
      <c r="E4114">
        <v>70.309997999999993</v>
      </c>
      <c r="F4114">
        <v>70.919997999999993</v>
      </c>
      <c r="G4114">
        <v>70.919997999999993</v>
      </c>
      <c r="H4114">
        <v>1262900</v>
      </c>
    </row>
    <row r="4115" spans="1:8" x14ac:dyDescent="0.2">
      <c r="A4115" t="s">
        <v>12</v>
      </c>
      <c r="B4115" s="7">
        <v>43242</v>
      </c>
      <c r="C4115">
        <v>71.300003000000004</v>
      </c>
      <c r="D4115">
        <v>71.610000999999997</v>
      </c>
      <c r="E4115">
        <v>69.930000000000007</v>
      </c>
      <c r="F4115">
        <v>69.989998</v>
      </c>
      <c r="G4115">
        <v>69.989998</v>
      </c>
      <c r="H4115">
        <v>824000</v>
      </c>
    </row>
    <row r="4116" spans="1:8" x14ac:dyDescent="0.2">
      <c r="A4116" t="s">
        <v>12</v>
      </c>
      <c r="B4116" s="7">
        <v>43243</v>
      </c>
      <c r="C4116">
        <v>69.25</v>
      </c>
      <c r="D4116">
        <v>69.809997999999993</v>
      </c>
      <c r="E4116">
        <v>67.739998</v>
      </c>
      <c r="F4116">
        <v>68.419997999999993</v>
      </c>
      <c r="G4116">
        <v>68.419997999999993</v>
      </c>
      <c r="H4116">
        <v>1294200</v>
      </c>
    </row>
    <row r="4117" spans="1:8" x14ac:dyDescent="0.2">
      <c r="A4117" t="s">
        <v>12</v>
      </c>
      <c r="B4117" s="7">
        <v>43244</v>
      </c>
      <c r="C4117">
        <v>68.559997999999993</v>
      </c>
      <c r="D4117">
        <v>68.800003000000004</v>
      </c>
      <c r="E4117">
        <v>67.480002999999996</v>
      </c>
      <c r="F4117">
        <v>68.370002999999997</v>
      </c>
      <c r="G4117">
        <v>68.370002999999997</v>
      </c>
      <c r="H4117">
        <v>699900</v>
      </c>
    </row>
    <row r="4118" spans="1:8" x14ac:dyDescent="0.2">
      <c r="A4118" t="s">
        <v>12</v>
      </c>
      <c r="B4118" s="7">
        <v>43245</v>
      </c>
      <c r="C4118">
        <v>68.069999999999993</v>
      </c>
      <c r="D4118">
        <v>68.870002999999997</v>
      </c>
      <c r="E4118">
        <v>67.470000999999996</v>
      </c>
      <c r="F4118">
        <v>68.25</v>
      </c>
      <c r="G4118">
        <v>68.25</v>
      </c>
      <c r="H4118">
        <v>862100</v>
      </c>
    </row>
    <row r="4119" spans="1:8" x14ac:dyDescent="0.2">
      <c r="A4119" t="s">
        <v>12</v>
      </c>
      <c r="B4119" s="7">
        <v>43249</v>
      </c>
      <c r="C4119">
        <v>67.800003000000004</v>
      </c>
      <c r="D4119">
        <v>69.720000999999996</v>
      </c>
      <c r="E4119">
        <v>67.639999000000003</v>
      </c>
      <c r="F4119">
        <v>69.209998999999996</v>
      </c>
      <c r="G4119">
        <v>69.209998999999996</v>
      </c>
      <c r="H4119">
        <v>1085400</v>
      </c>
    </row>
    <row r="4120" spans="1:8" x14ac:dyDescent="0.2">
      <c r="A4120" t="s">
        <v>12</v>
      </c>
      <c r="B4120" s="7">
        <v>43250</v>
      </c>
      <c r="C4120">
        <v>69.5</v>
      </c>
      <c r="D4120">
        <v>69.889999000000003</v>
      </c>
      <c r="E4120">
        <v>68.209998999999996</v>
      </c>
      <c r="F4120">
        <v>69.040001000000004</v>
      </c>
      <c r="G4120">
        <v>69.040001000000004</v>
      </c>
      <c r="H4120">
        <v>1214900</v>
      </c>
    </row>
    <row r="4121" spans="1:8" x14ac:dyDescent="0.2">
      <c r="A4121" t="s">
        <v>12</v>
      </c>
      <c r="B4121" s="7">
        <v>43251</v>
      </c>
      <c r="C4121">
        <v>69.260002</v>
      </c>
      <c r="D4121">
        <v>69.75</v>
      </c>
      <c r="E4121">
        <v>67.559997999999993</v>
      </c>
      <c r="F4121">
        <v>67.610000999999997</v>
      </c>
      <c r="G4121">
        <v>67.610000999999997</v>
      </c>
      <c r="H4121">
        <v>1195400</v>
      </c>
    </row>
    <row r="4122" spans="1:8" x14ac:dyDescent="0.2">
      <c r="A4122" t="s">
        <v>12</v>
      </c>
      <c r="B4122" s="7">
        <v>43252</v>
      </c>
      <c r="C4122">
        <v>68.059997999999993</v>
      </c>
      <c r="D4122">
        <v>68.400002000000001</v>
      </c>
      <c r="E4122">
        <v>65.639999000000003</v>
      </c>
      <c r="F4122">
        <v>65.930000000000007</v>
      </c>
      <c r="G4122">
        <v>65.930000000000007</v>
      </c>
      <c r="H4122">
        <v>2169100</v>
      </c>
    </row>
    <row r="4123" spans="1:8" x14ac:dyDescent="0.2">
      <c r="A4123" t="s">
        <v>12</v>
      </c>
      <c r="B4123" s="7">
        <v>43255</v>
      </c>
      <c r="C4123">
        <v>66.089995999999999</v>
      </c>
      <c r="D4123">
        <v>66.389999000000003</v>
      </c>
      <c r="E4123">
        <v>60.919998</v>
      </c>
      <c r="F4123">
        <v>61.740001999999997</v>
      </c>
      <c r="G4123">
        <v>61.740001999999997</v>
      </c>
      <c r="H4123">
        <v>5395400</v>
      </c>
    </row>
    <row r="4124" spans="1:8" x14ac:dyDescent="0.2">
      <c r="A4124" t="s">
        <v>12</v>
      </c>
      <c r="B4124" s="7">
        <v>43256</v>
      </c>
      <c r="C4124">
        <v>59.880001</v>
      </c>
      <c r="D4124">
        <v>60.889999000000003</v>
      </c>
      <c r="E4124">
        <v>57.619999</v>
      </c>
      <c r="F4124">
        <v>58.240001999999997</v>
      </c>
      <c r="G4124">
        <v>58.240001999999997</v>
      </c>
      <c r="H4124">
        <v>8140400</v>
      </c>
    </row>
    <row r="4125" spans="1:8" x14ac:dyDescent="0.2">
      <c r="A4125" t="s">
        <v>12</v>
      </c>
      <c r="B4125" s="7">
        <v>43257</v>
      </c>
      <c r="C4125">
        <v>56.599997999999999</v>
      </c>
      <c r="D4125">
        <v>56.880001</v>
      </c>
      <c r="E4125">
        <v>52.610000999999997</v>
      </c>
      <c r="F4125">
        <v>55.529998999999997</v>
      </c>
      <c r="G4125">
        <v>55.529998999999997</v>
      </c>
      <c r="H4125">
        <v>12046600</v>
      </c>
    </row>
    <row r="4126" spans="1:8" x14ac:dyDescent="0.2">
      <c r="A4126" t="s">
        <v>12</v>
      </c>
      <c r="B4126" s="7">
        <v>43258</v>
      </c>
      <c r="C4126">
        <v>53.709999000000003</v>
      </c>
      <c r="D4126">
        <v>55.099997999999999</v>
      </c>
      <c r="E4126">
        <v>52.110000999999997</v>
      </c>
      <c r="F4126">
        <v>53.279998999999997</v>
      </c>
      <c r="G4126">
        <v>53.279998999999997</v>
      </c>
      <c r="H4126">
        <v>7036900</v>
      </c>
    </row>
    <row r="4127" spans="1:8" x14ac:dyDescent="0.2">
      <c r="A4127" t="s">
        <v>12</v>
      </c>
      <c r="B4127" s="7">
        <v>43259</v>
      </c>
      <c r="C4127">
        <v>53.310001</v>
      </c>
      <c r="D4127">
        <v>54.790000999999997</v>
      </c>
      <c r="E4127">
        <v>52.299999</v>
      </c>
      <c r="F4127">
        <v>52.669998</v>
      </c>
      <c r="G4127">
        <v>52.669998</v>
      </c>
      <c r="H4127">
        <v>4084500</v>
      </c>
    </row>
    <row r="4128" spans="1:8" x14ac:dyDescent="0.2">
      <c r="A4128" t="s">
        <v>12</v>
      </c>
      <c r="B4128" s="7">
        <v>43262</v>
      </c>
      <c r="C4128">
        <v>53.099997999999999</v>
      </c>
      <c r="D4128">
        <v>53.400002000000001</v>
      </c>
      <c r="E4128">
        <v>51.419998</v>
      </c>
      <c r="F4128">
        <v>51.82</v>
      </c>
      <c r="G4128">
        <v>51.82</v>
      </c>
      <c r="H4128">
        <v>4872600</v>
      </c>
    </row>
    <row r="4129" spans="1:8" x14ac:dyDescent="0.2">
      <c r="A4129" t="s">
        <v>12</v>
      </c>
      <c r="B4129" s="7">
        <v>43263</v>
      </c>
      <c r="C4129">
        <v>52.169998</v>
      </c>
      <c r="D4129">
        <v>54.5</v>
      </c>
      <c r="E4129">
        <v>51.860000999999997</v>
      </c>
      <c r="F4129">
        <v>53.849997999999999</v>
      </c>
      <c r="G4129">
        <v>53.849997999999999</v>
      </c>
      <c r="H4129">
        <v>8217300</v>
      </c>
    </row>
    <row r="4130" spans="1:8" x14ac:dyDescent="0.2">
      <c r="A4130" t="s">
        <v>12</v>
      </c>
      <c r="B4130" s="7">
        <v>43264</v>
      </c>
      <c r="C4130">
        <v>54.25</v>
      </c>
      <c r="D4130">
        <v>54.25</v>
      </c>
      <c r="E4130">
        <v>52.279998999999997</v>
      </c>
      <c r="F4130">
        <v>52.689999</v>
      </c>
      <c r="G4130">
        <v>52.689999</v>
      </c>
      <c r="H4130">
        <v>4360100</v>
      </c>
    </row>
    <row r="4131" spans="1:8" x14ac:dyDescent="0.2">
      <c r="A4131" t="s">
        <v>12</v>
      </c>
      <c r="B4131" s="7">
        <v>43265</v>
      </c>
      <c r="C4131">
        <v>52.68</v>
      </c>
      <c r="D4131">
        <v>54.130001</v>
      </c>
      <c r="E4131">
        <v>52.57</v>
      </c>
      <c r="F4131">
        <v>53.709999000000003</v>
      </c>
      <c r="G4131">
        <v>53.709999000000003</v>
      </c>
      <c r="H4131">
        <v>2808300</v>
      </c>
    </row>
    <row r="4132" spans="1:8" x14ac:dyDescent="0.2">
      <c r="A4132" t="s">
        <v>12</v>
      </c>
      <c r="B4132" s="7">
        <v>43266</v>
      </c>
      <c r="C4132">
        <v>53.34</v>
      </c>
      <c r="D4132">
        <v>53.5</v>
      </c>
      <c r="E4132">
        <v>50.23</v>
      </c>
      <c r="F4132">
        <v>51.060001</v>
      </c>
      <c r="G4132">
        <v>51.060001</v>
      </c>
      <c r="H4132">
        <v>7092700</v>
      </c>
    </row>
    <row r="4133" spans="1:8" x14ac:dyDescent="0.2">
      <c r="A4133" t="s">
        <v>12</v>
      </c>
      <c r="B4133" s="7">
        <v>43269</v>
      </c>
      <c r="C4133">
        <v>50.700001</v>
      </c>
      <c r="D4133">
        <v>52.509998000000003</v>
      </c>
      <c r="E4133">
        <v>50.549999</v>
      </c>
      <c r="F4133">
        <v>51.830002</v>
      </c>
      <c r="G4133">
        <v>51.830002</v>
      </c>
      <c r="H4133">
        <v>2762400</v>
      </c>
    </row>
    <row r="4134" spans="1:8" x14ac:dyDescent="0.2">
      <c r="A4134" t="s">
        <v>12</v>
      </c>
      <c r="B4134" s="7">
        <v>43270</v>
      </c>
      <c r="C4134">
        <v>51.630001</v>
      </c>
      <c r="D4134">
        <v>52.599997999999999</v>
      </c>
      <c r="E4134">
        <v>51.220001000000003</v>
      </c>
      <c r="F4134">
        <v>52.23</v>
      </c>
      <c r="G4134">
        <v>52.23</v>
      </c>
      <c r="H4134">
        <v>1996700</v>
      </c>
    </row>
    <row r="4135" spans="1:8" x14ac:dyDescent="0.2">
      <c r="A4135" t="s">
        <v>12</v>
      </c>
      <c r="B4135" s="7">
        <v>43271</v>
      </c>
      <c r="C4135">
        <v>52.830002</v>
      </c>
      <c r="D4135">
        <v>52.849997999999999</v>
      </c>
      <c r="E4135">
        <v>51.259998000000003</v>
      </c>
      <c r="F4135">
        <v>51.669998</v>
      </c>
      <c r="G4135">
        <v>51.669998</v>
      </c>
      <c r="H4135">
        <v>1834100</v>
      </c>
    </row>
    <row r="4136" spans="1:8" x14ac:dyDescent="0.2">
      <c r="A4136" t="s">
        <v>12</v>
      </c>
      <c r="B4136" s="7">
        <v>43272</v>
      </c>
      <c r="C4136">
        <v>51.799999</v>
      </c>
      <c r="D4136">
        <v>53</v>
      </c>
      <c r="E4136">
        <v>51.5</v>
      </c>
      <c r="F4136">
        <v>52.310001</v>
      </c>
      <c r="G4136">
        <v>52.310001</v>
      </c>
      <c r="H4136">
        <v>1962200</v>
      </c>
    </row>
    <row r="4137" spans="1:8" x14ac:dyDescent="0.2">
      <c r="A4137" t="s">
        <v>12</v>
      </c>
      <c r="B4137" s="7">
        <v>43273</v>
      </c>
      <c r="C4137">
        <v>52.509998000000003</v>
      </c>
      <c r="D4137">
        <v>54.880001</v>
      </c>
      <c r="E4137">
        <v>52.07</v>
      </c>
      <c r="F4137">
        <v>52.650002000000001</v>
      </c>
      <c r="G4137">
        <v>52.650002000000001</v>
      </c>
      <c r="H4137">
        <v>3575600</v>
      </c>
    </row>
    <row r="4138" spans="1:8" x14ac:dyDescent="0.2">
      <c r="A4138" t="s">
        <v>12</v>
      </c>
      <c r="B4138" s="7">
        <v>43276</v>
      </c>
      <c r="C4138">
        <v>54.970001000000003</v>
      </c>
      <c r="D4138">
        <v>55.700001</v>
      </c>
      <c r="E4138">
        <v>51.799999</v>
      </c>
      <c r="F4138">
        <v>52.639999000000003</v>
      </c>
      <c r="G4138">
        <v>52.639999000000003</v>
      </c>
      <c r="H4138">
        <v>5837000</v>
      </c>
    </row>
    <row r="4139" spans="1:8" x14ac:dyDescent="0.2">
      <c r="A4139" t="s">
        <v>12</v>
      </c>
      <c r="B4139" s="7">
        <v>43277</v>
      </c>
      <c r="C4139">
        <v>52.290000999999997</v>
      </c>
      <c r="D4139">
        <v>52.740001999999997</v>
      </c>
      <c r="E4139">
        <v>50.919998</v>
      </c>
      <c r="F4139">
        <v>51.91</v>
      </c>
      <c r="G4139">
        <v>51.91</v>
      </c>
      <c r="H4139">
        <v>2737200</v>
      </c>
    </row>
    <row r="4140" spans="1:8" x14ac:dyDescent="0.2">
      <c r="A4140" t="s">
        <v>12</v>
      </c>
      <c r="B4140" s="7">
        <v>43278</v>
      </c>
      <c r="C4140">
        <v>52.279998999999997</v>
      </c>
      <c r="D4140">
        <v>52.689999</v>
      </c>
      <c r="E4140">
        <v>50.970001000000003</v>
      </c>
      <c r="F4140">
        <v>50.98</v>
      </c>
      <c r="G4140">
        <v>50.98</v>
      </c>
      <c r="H4140">
        <v>1682100</v>
      </c>
    </row>
    <row r="4141" spans="1:8" x14ac:dyDescent="0.2">
      <c r="A4141" t="s">
        <v>12</v>
      </c>
      <c r="B4141" s="7">
        <v>43279</v>
      </c>
      <c r="C4141">
        <v>50.799999</v>
      </c>
      <c r="D4141">
        <v>52.380001</v>
      </c>
      <c r="E4141">
        <v>50.57</v>
      </c>
      <c r="F4141">
        <v>52.130001</v>
      </c>
      <c r="G4141">
        <v>52.130001</v>
      </c>
      <c r="H4141">
        <v>1748500</v>
      </c>
    </row>
    <row r="4142" spans="1:8" x14ac:dyDescent="0.2">
      <c r="A4142" t="s">
        <v>12</v>
      </c>
      <c r="B4142" s="7">
        <v>43280</v>
      </c>
      <c r="C4142">
        <v>52.25</v>
      </c>
      <c r="D4142">
        <v>53.130001</v>
      </c>
      <c r="E4142">
        <v>52.25</v>
      </c>
      <c r="F4142">
        <v>52.66</v>
      </c>
      <c r="G4142">
        <v>52.66</v>
      </c>
      <c r="H4142">
        <v>2018800</v>
      </c>
    </row>
    <row r="4143" spans="1:8" x14ac:dyDescent="0.2">
      <c r="A4143" t="s">
        <v>12</v>
      </c>
      <c r="B4143" s="7">
        <v>43283</v>
      </c>
      <c r="C4143">
        <v>52.279998999999997</v>
      </c>
      <c r="D4143">
        <v>54.25</v>
      </c>
      <c r="E4143">
        <v>51.700001</v>
      </c>
      <c r="F4143">
        <v>53.049999</v>
      </c>
      <c r="G4143">
        <v>53.049999</v>
      </c>
      <c r="H4143">
        <v>2962600</v>
      </c>
    </row>
    <row r="4144" spans="1:8" x14ac:dyDescent="0.2">
      <c r="A4144" t="s">
        <v>12</v>
      </c>
      <c r="B4144" s="7">
        <v>43284</v>
      </c>
      <c r="C4144">
        <v>53.369999</v>
      </c>
      <c r="D4144">
        <v>53.68</v>
      </c>
      <c r="E4144">
        <v>52.18</v>
      </c>
      <c r="F4144">
        <v>52.360000999999997</v>
      </c>
      <c r="G4144">
        <v>52.360000999999997</v>
      </c>
      <c r="H4144">
        <v>1000800</v>
      </c>
    </row>
    <row r="4145" spans="1:8" x14ac:dyDescent="0.2">
      <c r="A4145" t="s">
        <v>12</v>
      </c>
      <c r="B4145" s="7">
        <v>43286</v>
      </c>
      <c r="C4145">
        <v>52.509998000000003</v>
      </c>
      <c r="D4145">
        <v>53.349997999999999</v>
      </c>
      <c r="E4145">
        <v>51.77</v>
      </c>
      <c r="F4145">
        <v>53.299999</v>
      </c>
      <c r="G4145">
        <v>53.299999</v>
      </c>
      <c r="H4145">
        <v>1463300</v>
      </c>
    </row>
    <row r="4146" spans="1:8" x14ac:dyDescent="0.2">
      <c r="A4146" t="s">
        <v>12</v>
      </c>
      <c r="B4146" s="7">
        <v>43287</v>
      </c>
      <c r="C4146">
        <v>53.299999</v>
      </c>
      <c r="D4146">
        <v>54.740001999999997</v>
      </c>
      <c r="E4146">
        <v>52.669998</v>
      </c>
      <c r="F4146">
        <v>54.529998999999997</v>
      </c>
      <c r="G4146">
        <v>54.529998999999997</v>
      </c>
      <c r="H4146">
        <v>1602500</v>
      </c>
    </row>
    <row r="4147" spans="1:8" x14ac:dyDescent="0.2">
      <c r="A4147" t="s">
        <v>12</v>
      </c>
      <c r="B4147" s="7">
        <v>43290</v>
      </c>
      <c r="C4147">
        <v>54.689999</v>
      </c>
      <c r="D4147">
        <v>54.919998</v>
      </c>
      <c r="E4147">
        <v>53.299999</v>
      </c>
      <c r="F4147">
        <v>54.830002</v>
      </c>
      <c r="G4147">
        <v>54.830002</v>
      </c>
      <c r="H4147">
        <v>1896500</v>
      </c>
    </row>
    <row r="4148" spans="1:8" x14ac:dyDescent="0.2">
      <c r="A4148" t="s">
        <v>12</v>
      </c>
      <c r="B4148" s="7">
        <v>43291</v>
      </c>
      <c r="C4148">
        <v>55.040000999999997</v>
      </c>
      <c r="D4148">
        <v>55.75</v>
      </c>
      <c r="E4148">
        <v>54.889999000000003</v>
      </c>
      <c r="F4148">
        <v>55.220001000000003</v>
      </c>
      <c r="G4148">
        <v>55.220001000000003</v>
      </c>
      <c r="H4148">
        <v>1544100</v>
      </c>
    </row>
    <row r="4149" spans="1:8" x14ac:dyDescent="0.2">
      <c r="A4149" t="s">
        <v>12</v>
      </c>
      <c r="B4149" s="7">
        <v>43292</v>
      </c>
      <c r="C4149">
        <v>54.66</v>
      </c>
      <c r="D4149">
        <v>54.799999</v>
      </c>
      <c r="E4149">
        <v>53.970001000000003</v>
      </c>
      <c r="F4149">
        <v>54.720001000000003</v>
      </c>
      <c r="G4149">
        <v>54.720001000000003</v>
      </c>
      <c r="H4149">
        <v>866700</v>
      </c>
    </row>
    <row r="4150" spans="1:8" x14ac:dyDescent="0.2">
      <c r="A4150" t="s">
        <v>12</v>
      </c>
      <c r="B4150" s="7">
        <v>43293</v>
      </c>
      <c r="C4150">
        <v>55.259998000000003</v>
      </c>
      <c r="D4150">
        <v>55.290000999999997</v>
      </c>
      <c r="E4150">
        <v>54.040000999999997</v>
      </c>
      <c r="F4150">
        <v>54.700001</v>
      </c>
      <c r="G4150">
        <v>54.700001</v>
      </c>
      <c r="H4150">
        <v>1414700</v>
      </c>
    </row>
    <row r="4151" spans="1:8" x14ac:dyDescent="0.2">
      <c r="A4151" t="s">
        <v>12</v>
      </c>
      <c r="B4151" s="7">
        <v>43294</v>
      </c>
      <c r="C4151">
        <v>54.549999</v>
      </c>
      <c r="D4151">
        <v>55.060001</v>
      </c>
      <c r="E4151">
        <v>53.849997999999999</v>
      </c>
      <c r="F4151">
        <v>54.060001</v>
      </c>
      <c r="G4151">
        <v>54.060001</v>
      </c>
      <c r="H4151">
        <v>1613200</v>
      </c>
    </row>
    <row r="4152" spans="1:8" x14ac:dyDescent="0.2">
      <c r="A4152" t="s">
        <v>12</v>
      </c>
      <c r="B4152" s="7">
        <v>43297</v>
      </c>
      <c r="C4152">
        <v>54.060001</v>
      </c>
      <c r="D4152">
        <v>54.549999</v>
      </c>
      <c r="E4152">
        <v>53.509998000000003</v>
      </c>
      <c r="F4152">
        <v>54.009998000000003</v>
      </c>
      <c r="G4152">
        <v>54.009998000000003</v>
      </c>
      <c r="H4152">
        <v>1874500</v>
      </c>
    </row>
    <row r="4153" spans="1:8" x14ac:dyDescent="0.2">
      <c r="A4153" t="s">
        <v>12</v>
      </c>
      <c r="B4153" s="7">
        <v>43298</v>
      </c>
      <c r="C4153">
        <v>53.549999</v>
      </c>
      <c r="D4153">
        <v>54.07</v>
      </c>
      <c r="E4153">
        <v>53.389999000000003</v>
      </c>
      <c r="F4153">
        <v>53.75</v>
      </c>
      <c r="G4153">
        <v>53.75</v>
      </c>
      <c r="H4153">
        <v>1375100</v>
      </c>
    </row>
    <row r="4154" spans="1:8" x14ac:dyDescent="0.2">
      <c r="A4154" t="s">
        <v>12</v>
      </c>
      <c r="B4154" s="7">
        <v>43299</v>
      </c>
      <c r="C4154">
        <v>53.860000999999997</v>
      </c>
      <c r="D4154">
        <v>54.32</v>
      </c>
      <c r="E4154">
        <v>52.560001</v>
      </c>
      <c r="F4154">
        <v>54</v>
      </c>
      <c r="G4154">
        <v>54</v>
      </c>
      <c r="H4154">
        <v>1975800</v>
      </c>
    </row>
    <row r="4155" spans="1:8" x14ac:dyDescent="0.2">
      <c r="A4155" t="s">
        <v>12</v>
      </c>
      <c r="B4155" s="7">
        <v>43300</v>
      </c>
      <c r="C4155">
        <v>53.73</v>
      </c>
      <c r="D4155">
        <v>54.619999</v>
      </c>
      <c r="E4155">
        <v>53.52</v>
      </c>
      <c r="F4155">
        <v>53.880001</v>
      </c>
      <c r="G4155">
        <v>53.880001</v>
      </c>
      <c r="H4155">
        <v>1801600</v>
      </c>
    </row>
    <row r="4156" spans="1:8" x14ac:dyDescent="0.2">
      <c r="A4156" t="s">
        <v>12</v>
      </c>
      <c r="B4156" s="7">
        <v>43301</v>
      </c>
      <c r="C4156">
        <v>53.849997999999999</v>
      </c>
      <c r="D4156">
        <v>54.32</v>
      </c>
      <c r="E4156">
        <v>53.369999</v>
      </c>
      <c r="F4156">
        <v>53.48</v>
      </c>
      <c r="G4156">
        <v>53.48</v>
      </c>
      <c r="H4156">
        <v>1175800</v>
      </c>
    </row>
    <row r="4157" spans="1:8" x14ac:dyDescent="0.2">
      <c r="A4157" t="s">
        <v>12</v>
      </c>
      <c r="B4157" s="7">
        <v>43304</v>
      </c>
      <c r="C4157">
        <v>53.02</v>
      </c>
      <c r="D4157">
        <v>53.349997999999999</v>
      </c>
      <c r="E4157">
        <v>52.400002000000001</v>
      </c>
      <c r="F4157">
        <v>52.619999</v>
      </c>
      <c r="G4157">
        <v>52.619999</v>
      </c>
      <c r="H4157">
        <v>1778600</v>
      </c>
    </row>
    <row r="4158" spans="1:8" x14ac:dyDescent="0.2">
      <c r="A4158" t="s">
        <v>12</v>
      </c>
      <c r="B4158" s="7">
        <v>43305</v>
      </c>
      <c r="C4158">
        <v>52.990001999999997</v>
      </c>
      <c r="D4158">
        <v>53.779998999999997</v>
      </c>
      <c r="E4158">
        <v>52.419998</v>
      </c>
      <c r="F4158">
        <v>53.049999</v>
      </c>
      <c r="G4158">
        <v>53.049999</v>
      </c>
      <c r="H4158">
        <v>1224400</v>
      </c>
    </row>
    <row r="4159" spans="1:8" x14ac:dyDescent="0.2">
      <c r="A4159" t="s">
        <v>12</v>
      </c>
      <c r="B4159" s="7">
        <v>43306</v>
      </c>
      <c r="C4159">
        <v>53.09</v>
      </c>
      <c r="D4159">
        <v>54.09</v>
      </c>
      <c r="E4159">
        <v>52.779998999999997</v>
      </c>
      <c r="F4159">
        <v>54.040000999999997</v>
      </c>
      <c r="G4159">
        <v>54.040000999999997</v>
      </c>
      <c r="H4159">
        <v>1376600</v>
      </c>
    </row>
    <row r="4160" spans="1:8" x14ac:dyDescent="0.2">
      <c r="A4160" t="s">
        <v>12</v>
      </c>
      <c r="B4160" s="7">
        <v>43307</v>
      </c>
      <c r="C4160">
        <v>53.830002</v>
      </c>
      <c r="D4160">
        <v>54.77</v>
      </c>
      <c r="E4160">
        <v>53.450001</v>
      </c>
      <c r="F4160">
        <v>53.669998</v>
      </c>
      <c r="G4160">
        <v>53.669998</v>
      </c>
      <c r="H4160">
        <v>1939700</v>
      </c>
    </row>
    <row r="4161" spans="1:8" x14ac:dyDescent="0.2">
      <c r="A4161" t="s">
        <v>12</v>
      </c>
      <c r="B4161" s="7">
        <v>43308</v>
      </c>
      <c r="C4161">
        <v>50.599997999999999</v>
      </c>
      <c r="D4161">
        <v>52.18</v>
      </c>
      <c r="E4161">
        <v>48</v>
      </c>
      <c r="F4161">
        <v>51.650002000000001</v>
      </c>
      <c r="G4161">
        <v>51.650002000000001</v>
      </c>
      <c r="H4161">
        <v>6612600</v>
      </c>
    </row>
    <row r="4162" spans="1:8" x14ac:dyDescent="0.2">
      <c r="A4162" t="s">
        <v>12</v>
      </c>
      <c r="B4162" s="7">
        <v>43311</v>
      </c>
      <c r="C4162">
        <v>51.560001</v>
      </c>
      <c r="D4162">
        <v>52.68</v>
      </c>
      <c r="E4162">
        <v>50.860000999999997</v>
      </c>
      <c r="F4162">
        <v>51.57</v>
      </c>
      <c r="G4162">
        <v>51.57</v>
      </c>
      <c r="H4162">
        <v>2150800</v>
      </c>
    </row>
    <row r="4163" spans="1:8" x14ac:dyDescent="0.2">
      <c r="A4163" t="s">
        <v>12</v>
      </c>
      <c r="B4163" s="7">
        <v>43312</v>
      </c>
      <c r="C4163">
        <v>51.950001</v>
      </c>
      <c r="D4163">
        <v>53.110000999999997</v>
      </c>
      <c r="E4163">
        <v>51.57</v>
      </c>
      <c r="F4163">
        <v>52.349997999999999</v>
      </c>
      <c r="G4163">
        <v>52.349997999999999</v>
      </c>
      <c r="H4163">
        <v>1629700</v>
      </c>
    </row>
    <row r="4164" spans="1:8" x14ac:dyDescent="0.2">
      <c r="A4164" t="s">
        <v>12</v>
      </c>
      <c r="B4164" s="7">
        <v>43313</v>
      </c>
      <c r="C4164">
        <v>53.150002000000001</v>
      </c>
      <c r="D4164">
        <v>53.669998</v>
      </c>
      <c r="E4164">
        <v>52.400002000000001</v>
      </c>
      <c r="F4164">
        <v>53.380001</v>
      </c>
      <c r="G4164">
        <v>53.380001</v>
      </c>
      <c r="H4164">
        <v>1339700</v>
      </c>
    </row>
    <row r="4165" spans="1:8" x14ac:dyDescent="0.2">
      <c r="A4165" t="s">
        <v>12</v>
      </c>
      <c r="B4165" s="7">
        <v>43314</v>
      </c>
      <c r="C4165">
        <v>52.919998</v>
      </c>
      <c r="D4165">
        <v>54.150002000000001</v>
      </c>
      <c r="E4165">
        <v>52.459999000000003</v>
      </c>
      <c r="F4165">
        <v>53.59</v>
      </c>
      <c r="G4165">
        <v>53.59</v>
      </c>
      <c r="H4165">
        <v>1063500</v>
      </c>
    </row>
    <row r="4166" spans="1:8" x14ac:dyDescent="0.2">
      <c r="A4166" t="s">
        <v>12</v>
      </c>
      <c r="B4166" s="7">
        <v>43315</v>
      </c>
      <c r="C4166">
        <v>53.5</v>
      </c>
      <c r="D4166">
        <v>53.919998</v>
      </c>
      <c r="E4166">
        <v>52.060001</v>
      </c>
      <c r="F4166">
        <v>52.84</v>
      </c>
      <c r="G4166">
        <v>52.84</v>
      </c>
      <c r="H4166">
        <v>1440900</v>
      </c>
    </row>
    <row r="4167" spans="1:8" x14ac:dyDescent="0.2">
      <c r="A4167" t="s">
        <v>12</v>
      </c>
      <c r="B4167" s="7">
        <v>43318</v>
      </c>
      <c r="C4167">
        <v>52.700001</v>
      </c>
      <c r="D4167">
        <v>53.669998</v>
      </c>
      <c r="E4167">
        <v>52.490001999999997</v>
      </c>
      <c r="F4167">
        <v>53.57</v>
      </c>
      <c r="G4167">
        <v>53.57</v>
      </c>
      <c r="H4167">
        <v>665200</v>
      </c>
    </row>
    <row r="4168" spans="1:8" x14ac:dyDescent="0.2">
      <c r="A4168" t="s">
        <v>12</v>
      </c>
      <c r="B4168" s="7">
        <v>43319</v>
      </c>
      <c r="C4168">
        <v>53.740001999999997</v>
      </c>
      <c r="D4168">
        <v>54.360000999999997</v>
      </c>
      <c r="E4168">
        <v>53.200001</v>
      </c>
      <c r="F4168">
        <v>53.599997999999999</v>
      </c>
      <c r="G4168">
        <v>53.599997999999999</v>
      </c>
      <c r="H4168">
        <v>991600</v>
      </c>
    </row>
    <row r="4169" spans="1:8" x14ac:dyDescent="0.2">
      <c r="A4169" t="s">
        <v>12</v>
      </c>
      <c r="B4169" s="7">
        <v>43320</v>
      </c>
      <c r="C4169">
        <v>53.419998</v>
      </c>
      <c r="D4169">
        <v>54.57</v>
      </c>
      <c r="E4169">
        <v>53.07</v>
      </c>
      <c r="F4169">
        <v>54.459999000000003</v>
      </c>
      <c r="G4169">
        <v>54.459999000000003</v>
      </c>
      <c r="H4169">
        <v>1026200</v>
      </c>
    </row>
    <row r="4170" spans="1:8" x14ac:dyDescent="0.2">
      <c r="A4170" t="s">
        <v>12</v>
      </c>
      <c r="B4170" s="7">
        <v>43321</v>
      </c>
      <c r="C4170">
        <v>54.459999000000003</v>
      </c>
      <c r="D4170">
        <v>55.240001999999997</v>
      </c>
      <c r="E4170">
        <v>54.009998000000003</v>
      </c>
      <c r="F4170">
        <v>54.450001</v>
      </c>
      <c r="G4170">
        <v>54.450001</v>
      </c>
      <c r="H4170">
        <v>1553800</v>
      </c>
    </row>
    <row r="4171" spans="1:8" x14ac:dyDescent="0.2">
      <c r="A4171" t="s">
        <v>12</v>
      </c>
      <c r="B4171" s="7">
        <v>43322</v>
      </c>
      <c r="C4171">
        <v>53.970001000000003</v>
      </c>
      <c r="D4171">
        <v>54.049999</v>
      </c>
      <c r="E4171">
        <v>52.419998</v>
      </c>
      <c r="F4171">
        <v>52.790000999999997</v>
      </c>
      <c r="G4171">
        <v>52.790000999999997</v>
      </c>
      <c r="H4171">
        <v>1230800</v>
      </c>
    </row>
    <row r="4172" spans="1:8" x14ac:dyDescent="0.2">
      <c r="A4172" t="s">
        <v>12</v>
      </c>
      <c r="B4172" s="7">
        <v>43325</v>
      </c>
      <c r="C4172">
        <v>52.740001999999997</v>
      </c>
      <c r="D4172">
        <v>53.040000999999997</v>
      </c>
      <c r="E4172">
        <v>52.330002</v>
      </c>
      <c r="F4172">
        <v>52.470001000000003</v>
      </c>
      <c r="G4172">
        <v>52.470001000000003</v>
      </c>
      <c r="H4172">
        <v>972800</v>
      </c>
    </row>
    <row r="4173" spans="1:8" x14ac:dyDescent="0.2">
      <c r="A4173" t="s">
        <v>12</v>
      </c>
      <c r="B4173" s="7">
        <v>43326</v>
      </c>
      <c r="C4173">
        <v>52.630001</v>
      </c>
      <c r="D4173">
        <v>52.639999000000003</v>
      </c>
      <c r="E4173">
        <v>51.209999000000003</v>
      </c>
      <c r="F4173">
        <v>52.009998000000003</v>
      </c>
      <c r="G4173">
        <v>52.009998000000003</v>
      </c>
      <c r="H4173">
        <v>1280100</v>
      </c>
    </row>
    <row r="4174" spans="1:8" x14ac:dyDescent="0.2">
      <c r="A4174" t="s">
        <v>12</v>
      </c>
      <c r="B4174" s="7">
        <v>43327</v>
      </c>
      <c r="C4174">
        <v>51.700001</v>
      </c>
      <c r="D4174">
        <v>51.700001</v>
      </c>
      <c r="E4174">
        <v>50.119999</v>
      </c>
      <c r="F4174">
        <v>50.700001</v>
      </c>
      <c r="G4174">
        <v>50.700001</v>
      </c>
      <c r="H4174">
        <v>1566400</v>
      </c>
    </row>
    <row r="4175" spans="1:8" x14ac:dyDescent="0.2">
      <c r="A4175" t="s">
        <v>12</v>
      </c>
      <c r="B4175" s="7">
        <v>43328</v>
      </c>
      <c r="C4175">
        <v>51.029998999999997</v>
      </c>
      <c r="D4175">
        <v>51.470001000000003</v>
      </c>
      <c r="E4175">
        <v>50.59</v>
      </c>
      <c r="F4175">
        <v>50.860000999999997</v>
      </c>
      <c r="G4175">
        <v>50.860000999999997</v>
      </c>
      <c r="H4175">
        <v>858500</v>
      </c>
    </row>
    <row r="4176" spans="1:8" x14ac:dyDescent="0.2">
      <c r="A4176" t="s">
        <v>12</v>
      </c>
      <c r="B4176" s="7">
        <v>43329</v>
      </c>
      <c r="C4176">
        <v>50.939999</v>
      </c>
      <c r="D4176">
        <v>51.110000999999997</v>
      </c>
      <c r="E4176">
        <v>49.970001000000003</v>
      </c>
      <c r="F4176">
        <v>51</v>
      </c>
      <c r="G4176">
        <v>51</v>
      </c>
      <c r="H4176">
        <v>1521900</v>
      </c>
    </row>
    <row r="4177" spans="1:8" x14ac:dyDescent="0.2">
      <c r="A4177" t="s">
        <v>12</v>
      </c>
      <c r="B4177" s="7">
        <v>43332</v>
      </c>
      <c r="C4177">
        <v>50.889999000000003</v>
      </c>
      <c r="D4177">
        <v>52.759998000000003</v>
      </c>
      <c r="E4177">
        <v>50.889999000000003</v>
      </c>
      <c r="F4177">
        <v>52.32</v>
      </c>
      <c r="G4177">
        <v>52.32</v>
      </c>
      <c r="H4177">
        <v>1552700</v>
      </c>
    </row>
    <row r="4178" spans="1:8" x14ac:dyDescent="0.2">
      <c r="A4178" t="s">
        <v>12</v>
      </c>
      <c r="B4178" s="7">
        <v>43333</v>
      </c>
      <c r="C4178">
        <v>52.639999000000003</v>
      </c>
      <c r="D4178">
        <v>53.48</v>
      </c>
      <c r="E4178">
        <v>52.459999000000003</v>
      </c>
      <c r="F4178">
        <v>52.93</v>
      </c>
      <c r="G4178">
        <v>52.93</v>
      </c>
      <c r="H4178">
        <v>1058100</v>
      </c>
    </row>
    <row r="4179" spans="1:8" x14ac:dyDescent="0.2">
      <c r="A4179" t="s">
        <v>12</v>
      </c>
      <c r="B4179" s="7">
        <v>43334</v>
      </c>
      <c r="C4179">
        <v>52.939999</v>
      </c>
      <c r="D4179">
        <v>53.75</v>
      </c>
      <c r="E4179">
        <v>52.470001000000003</v>
      </c>
      <c r="F4179">
        <v>52.549999</v>
      </c>
      <c r="G4179">
        <v>52.549999</v>
      </c>
      <c r="H4179">
        <v>939000</v>
      </c>
    </row>
    <row r="4180" spans="1:8" x14ac:dyDescent="0.2">
      <c r="A4180" t="s">
        <v>12</v>
      </c>
      <c r="B4180" s="7">
        <v>43335</v>
      </c>
      <c r="C4180">
        <v>52.549999</v>
      </c>
      <c r="D4180">
        <v>52.759998000000003</v>
      </c>
      <c r="E4180">
        <v>51.529998999999997</v>
      </c>
      <c r="F4180">
        <v>51.57</v>
      </c>
      <c r="G4180">
        <v>51.57</v>
      </c>
      <c r="H4180">
        <v>955600</v>
      </c>
    </row>
    <row r="4181" spans="1:8" x14ac:dyDescent="0.2">
      <c r="A4181" t="s">
        <v>12</v>
      </c>
      <c r="B4181" s="7">
        <v>43336</v>
      </c>
      <c r="C4181">
        <v>51.59</v>
      </c>
      <c r="D4181">
        <v>52.5</v>
      </c>
      <c r="E4181">
        <v>51.59</v>
      </c>
      <c r="F4181">
        <v>52.080002</v>
      </c>
      <c r="G4181">
        <v>52.080002</v>
      </c>
      <c r="H4181">
        <v>751100</v>
      </c>
    </row>
    <row r="4182" spans="1:8" x14ac:dyDescent="0.2">
      <c r="A4182" t="s">
        <v>12</v>
      </c>
      <c r="B4182" s="7">
        <v>43339</v>
      </c>
      <c r="C4182">
        <v>52.09</v>
      </c>
      <c r="D4182">
        <v>53.080002</v>
      </c>
      <c r="E4182">
        <v>52.09</v>
      </c>
      <c r="F4182">
        <v>52.610000999999997</v>
      </c>
      <c r="G4182">
        <v>52.610000999999997</v>
      </c>
      <c r="H4182">
        <v>1019500</v>
      </c>
    </row>
    <row r="4183" spans="1:8" x14ac:dyDescent="0.2">
      <c r="A4183" t="s">
        <v>12</v>
      </c>
      <c r="B4183" s="7">
        <v>43340</v>
      </c>
      <c r="C4183">
        <v>52.77</v>
      </c>
      <c r="D4183">
        <v>53.02</v>
      </c>
      <c r="E4183">
        <v>51.82</v>
      </c>
      <c r="F4183">
        <v>51.939999</v>
      </c>
      <c r="G4183">
        <v>51.939999</v>
      </c>
      <c r="H4183">
        <v>781600</v>
      </c>
    </row>
    <row r="4184" spans="1:8" x14ac:dyDescent="0.2">
      <c r="A4184" t="s">
        <v>12</v>
      </c>
      <c r="B4184" s="7">
        <v>43341</v>
      </c>
      <c r="C4184">
        <v>52</v>
      </c>
      <c r="D4184">
        <v>53.450001</v>
      </c>
      <c r="E4184">
        <v>52</v>
      </c>
      <c r="F4184">
        <v>53.07</v>
      </c>
      <c r="G4184">
        <v>53.07</v>
      </c>
      <c r="H4184">
        <v>1214600</v>
      </c>
    </row>
    <row r="4185" spans="1:8" x14ac:dyDescent="0.2">
      <c r="A4185" t="s">
        <v>12</v>
      </c>
      <c r="B4185" s="7">
        <v>43342</v>
      </c>
      <c r="C4185">
        <v>52.77</v>
      </c>
      <c r="D4185">
        <v>53.209999000000003</v>
      </c>
      <c r="E4185">
        <v>52.110000999999997</v>
      </c>
      <c r="F4185">
        <v>52.16</v>
      </c>
      <c r="G4185">
        <v>52.16</v>
      </c>
      <c r="H4185">
        <v>791100</v>
      </c>
    </row>
    <row r="4186" spans="1:8" x14ac:dyDescent="0.2">
      <c r="A4186" t="s">
        <v>12</v>
      </c>
      <c r="B4186" s="7">
        <v>43343</v>
      </c>
      <c r="C4186">
        <v>52.009998000000003</v>
      </c>
      <c r="D4186">
        <v>52.41</v>
      </c>
      <c r="E4186">
        <v>51.650002000000001</v>
      </c>
      <c r="F4186">
        <v>52.080002</v>
      </c>
      <c r="G4186">
        <v>52.080002</v>
      </c>
      <c r="H4186">
        <v>725800</v>
      </c>
    </row>
    <row r="4187" spans="1:8" x14ac:dyDescent="0.2">
      <c r="A4187" t="s">
        <v>12</v>
      </c>
      <c r="B4187" s="7">
        <v>43347</v>
      </c>
      <c r="C4187">
        <v>51.959999000000003</v>
      </c>
      <c r="D4187">
        <v>52.220001000000003</v>
      </c>
      <c r="E4187">
        <v>51.07</v>
      </c>
      <c r="F4187">
        <v>51.310001</v>
      </c>
      <c r="G4187">
        <v>51.310001</v>
      </c>
      <c r="H4187">
        <v>801400</v>
      </c>
    </row>
    <row r="4188" spans="1:8" x14ac:dyDescent="0.2">
      <c r="A4188" t="s">
        <v>12</v>
      </c>
      <c r="B4188" s="7">
        <v>43348</v>
      </c>
      <c r="C4188">
        <v>51.27</v>
      </c>
      <c r="D4188">
        <v>51.470001000000003</v>
      </c>
      <c r="E4188">
        <v>50.310001</v>
      </c>
      <c r="F4188">
        <v>51.259998000000003</v>
      </c>
      <c r="G4188">
        <v>51.259998000000003</v>
      </c>
      <c r="H4188">
        <v>963500</v>
      </c>
    </row>
    <row r="4189" spans="1:8" x14ac:dyDescent="0.2">
      <c r="A4189" t="s">
        <v>12</v>
      </c>
      <c r="B4189" s="7">
        <v>43349</v>
      </c>
      <c r="C4189">
        <v>51.259998000000003</v>
      </c>
      <c r="D4189">
        <v>51.59</v>
      </c>
      <c r="E4189">
        <v>49.450001</v>
      </c>
      <c r="F4189">
        <v>50.150002000000001</v>
      </c>
      <c r="G4189">
        <v>50.150002000000001</v>
      </c>
      <c r="H4189">
        <v>1215100</v>
      </c>
    </row>
    <row r="4190" spans="1:8" x14ac:dyDescent="0.2">
      <c r="A4190" t="s">
        <v>12</v>
      </c>
      <c r="B4190" s="7">
        <v>43350</v>
      </c>
      <c r="C4190">
        <v>49.950001</v>
      </c>
      <c r="D4190">
        <v>50.029998999999997</v>
      </c>
      <c r="E4190">
        <v>48.369999</v>
      </c>
      <c r="F4190">
        <v>48.509998000000003</v>
      </c>
      <c r="G4190">
        <v>48.509998000000003</v>
      </c>
      <c r="H4190">
        <v>1399300</v>
      </c>
    </row>
    <row r="4191" spans="1:8" x14ac:dyDescent="0.2">
      <c r="A4191" t="s">
        <v>12</v>
      </c>
      <c r="B4191" s="7">
        <v>43353</v>
      </c>
      <c r="C4191">
        <v>48.860000999999997</v>
      </c>
      <c r="D4191">
        <v>48.959999000000003</v>
      </c>
      <c r="E4191">
        <v>48.139999000000003</v>
      </c>
      <c r="F4191">
        <v>48.16</v>
      </c>
      <c r="G4191">
        <v>48.16</v>
      </c>
      <c r="H4191">
        <v>1253700</v>
      </c>
    </row>
    <row r="4192" spans="1:8" x14ac:dyDescent="0.2">
      <c r="A4192" t="s">
        <v>12</v>
      </c>
      <c r="B4192" s="7">
        <v>43354</v>
      </c>
      <c r="C4192">
        <v>48</v>
      </c>
      <c r="D4192">
        <v>48.650002000000001</v>
      </c>
      <c r="E4192">
        <v>47.59</v>
      </c>
      <c r="F4192">
        <v>48.450001</v>
      </c>
      <c r="G4192">
        <v>48.450001</v>
      </c>
      <c r="H4192">
        <v>965400</v>
      </c>
    </row>
    <row r="4193" spans="1:8" x14ac:dyDescent="0.2">
      <c r="A4193" t="s">
        <v>12</v>
      </c>
      <c r="B4193" s="7">
        <v>43355</v>
      </c>
      <c r="C4193">
        <v>48.310001</v>
      </c>
      <c r="D4193">
        <v>48.950001</v>
      </c>
      <c r="E4193">
        <v>47.669998</v>
      </c>
      <c r="F4193">
        <v>48.900002000000001</v>
      </c>
      <c r="G4193">
        <v>48.900002000000001</v>
      </c>
      <c r="H4193">
        <v>929400</v>
      </c>
    </row>
    <row r="4194" spans="1:8" x14ac:dyDescent="0.2">
      <c r="A4194" t="s">
        <v>12</v>
      </c>
      <c r="B4194" s="7">
        <v>43356</v>
      </c>
      <c r="C4194">
        <v>49.029998999999997</v>
      </c>
      <c r="D4194">
        <v>49.68</v>
      </c>
      <c r="E4194">
        <v>48.259998000000003</v>
      </c>
      <c r="F4194">
        <v>48.41</v>
      </c>
      <c r="G4194">
        <v>48.41</v>
      </c>
      <c r="H4194">
        <v>1005300</v>
      </c>
    </row>
    <row r="4195" spans="1:8" x14ac:dyDescent="0.2">
      <c r="A4195" t="s">
        <v>12</v>
      </c>
      <c r="B4195" s="7">
        <v>43357</v>
      </c>
      <c r="C4195">
        <v>48.32</v>
      </c>
      <c r="D4195">
        <v>48.740001999999997</v>
      </c>
      <c r="E4195">
        <v>47.919998</v>
      </c>
      <c r="F4195">
        <v>48.209999000000003</v>
      </c>
      <c r="G4195">
        <v>48.209999000000003</v>
      </c>
      <c r="H4195">
        <v>987700</v>
      </c>
    </row>
    <row r="4196" spans="1:8" x14ac:dyDescent="0.2">
      <c r="A4196" t="s">
        <v>12</v>
      </c>
      <c r="B4196" s="7">
        <v>43360</v>
      </c>
      <c r="C4196">
        <v>47.91</v>
      </c>
      <c r="D4196">
        <v>48.25</v>
      </c>
      <c r="E4196">
        <v>47.34</v>
      </c>
      <c r="F4196">
        <v>47.75</v>
      </c>
      <c r="G4196">
        <v>47.75</v>
      </c>
      <c r="H4196">
        <v>862600</v>
      </c>
    </row>
    <row r="4197" spans="1:8" x14ac:dyDescent="0.2">
      <c r="A4197" t="s">
        <v>12</v>
      </c>
      <c r="B4197" s="7">
        <v>43361</v>
      </c>
      <c r="C4197">
        <v>47.810001</v>
      </c>
      <c r="D4197">
        <v>50.009998000000003</v>
      </c>
      <c r="E4197">
        <v>47.810001</v>
      </c>
      <c r="F4197">
        <v>49.549999</v>
      </c>
      <c r="G4197">
        <v>49.549999</v>
      </c>
      <c r="H4197">
        <v>1841900</v>
      </c>
    </row>
    <row r="4198" spans="1:8" x14ac:dyDescent="0.2">
      <c r="A4198" t="s">
        <v>12</v>
      </c>
      <c r="B4198" s="7">
        <v>43362</v>
      </c>
      <c r="C4198">
        <v>50.25</v>
      </c>
      <c r="D4198">
        <v>50.349997999999999</v>
      </c>
      <c r="E4198">
        <v>48.93</v>
      </c>
      <c r="F4198">
        <v>49.599997999999999</v>
      </c>
      <c r="G4198">
        <v>49.599997999999999</v>
      </c>
      <c r="H4198">
        <v>970800</v>
      </c>
    </row>
    <row r="4199" spans="1:8" x14ac:dyDescent="0.2">
      <c r="A4199" t="s">
        <v>12</v>
      </c>
      <c r="B4199" s="7">
        <v>43363</v>
      </c>
      <c r="C4199">
        <v>49.959999000000003</v>
      </c>
      <c r="D4199">
        <v>50.470001000000003</v>
      </c>
      <c r="E4199">
        <v>49.59</v>
      </c>
      <c r="F4199">
        <v>50.290000999999997</v>
      </c>
      <c r="G4199">
        <v>50.290000999999997</v>
      </c>
      <c r="H4199">
        <v>1322400</v>
      </c>
    </row>
    <row r="4200" spans="1:8" x14ac:dyDescent="0.2">
      <c r="A4200" t="s">
        <v>12</v>
      </c>
      <c r="B4200" s="7">
        <v>43364</v>
      </c>
      <c r="C4200">
        <v>50.48</v>
      </c>
      <c r="D4200">
        <v>50.709999000000003</v>
      </c>
      <c r="E4200">
        <v>49.880001</v>
      </c>
      <c r="F4200">
        <v>49.98</v>
      </c>
      <c r="G4200">
        <v>49.98</v>
      </c>
      <c r="H4200">
        <v>2254700</v>
      </c>
    </row>
    <row r="4201" spans="1:8" x14ac:dyDescent="0.2">
      <c r="A4201" t="s">
        <v>12</v>
      </c>
      <c r="B4201" s="7">
        <v>43367</v>
      </c>
      <c r="C4201">
        <v>49.98</v>
      </c>
      <c r="D4201">
        <v>50.459999000000003</v>
      </c>
      <c r="E4201">
        <v>49.459999000000003</v>
      </c>
      <c r="F4201">
        <v>50.23</v>
      </c>
      <c r="G4201">
        <v>50.23</v>
      </c>
      <c r="H4201">
        <v>749400</v>
      </c>
    </row>
    <row r="4202" spans="1:8" x14ac:dyDescent="0.2">
      <c r="A4202" t="s">
        <v>12</v>
      </c>
      <c r="B4202" s="7">
        <v>43368</v>
      </c>
      <c r="C4202">
        <v>50.139999000000003</v>
      </c>
      <c r="D4202">
        <v>50.27</v>
      </c>
      <c r="E4202">
        <v>49.400002000000001</v>
      </c>
      <c r="F4202">
        <v>49.650002000000001</v>
      </c>
      <c r="G4202">
        <v>49.650002000000001</v>
      </c>
      <c r="H4202">
        <v>809300</v>
      </c>
    </row>
    <row r="4203" spans="1:8" x14ac:dyDescent="0.2">
      <c r="A4203" t="s">
        <v>12</v>
      </c>
      <c r="B4203" s="7">
        <v>43369</v>
      </c>
      <c r="C4203">
        <v>49.740001999999997</v>
      </c>
      <c r="D4203">
        <v>49.900002000000001</v>
      </c>
      <c r="E4203">
        <v>48.509998000000003</v>
      </c>
      <c r="F4203">
        <v>48.549999</v>
      </c>
      <c r="G4203">
        <v>48.549999</v>
      </c>
      <c r="H4203">
        <v>1029600</v>
      </c>
    </row>
    <row r="4204" spans="1:8" x14ac:dyDescent="0.2">
      <c r="A4204" t="s">
        <v>12</v>
      </c>
      <c r="B4204" s="7">
        <v>43370</v>
      </c>
      <c r="C4204">
        <v>48.549999</v>
      </c>
      <c r="D4204">
        <v>48.91</v>
      </c>
      <c r="E4204">
        <v>48.09</v>
      </c>
      <c r="F4204">
        <v>48.52</v>
      </c>
      <c r="G4204">
        <v>48.52</v>
      </c>
      <c r="H4204">
        <v>926900</v>
      </c>
    </row>
    <row r="4205" spans="1:8" x14ac:dyDescent="0.2">
      <c r="A4205" t="s">
        <v>12</v>
      </c>
      <c r="B4205" s="7">
        <v>43371</v>
      </c>
      <c r="C4205">
        <v>48.580002</v>
      </c>
      <c r="D4205">
        <v>48.59</v>
      </c>
      <c r="E4205">
        <v>47.689999</v>
      </c>
      <c r="F4205">
        <v>48.419998</v>
      </c>
      <c r="G4205">
        <v>48.419998</v>
      </c>
      <c r="H4205">
        <v>924700</v>
      </c>
    </row>
    <row r="4206" spans="1:8" x14ac:dyDescent="0.2">
      <c r="A4206" t="s">
        <v>12</v>
      </c>
      <c r="B4206" s="7">
        <v>43374</v>
      </c>
      <c r="C4206">
        <v>48.490001999999997</v>
      </c>
      <c r="D4206">
        <v>49.849997999999999</v>
      </c>
      <c r="E4206">
        <v>48.200001</v>
      </c>
      <c r="F4206">
        <v>48.98</v>
      </c>
      <c r="G4206">
        <v>48.98</v>
      </c>
      <c r="H4206">
        <v>1238300</v>
      </c>
    </row>
    <row r="4207" spans="1:8" x14ac:dyDescent="0.2">
      <c r="A4207" t="s">
        <v>12</v>
      </c>
      <c r="B4207" s="7">
        <v>43375</v>
      </c>
      <c r="C4207">
        <v>49.139999000000003</v>
      </c>
      <c r="D4207">
        <v>50.060001</v>
      </c>
      <c r="E4207">
        <v>49.009998000000003</v>
      </c>
      <c r="F4207">
        <v>49.23</v>
      </c>
      <c r="G4207">
        <v>49.23</v>
      </c>
      <c r="H4207">
        <v>748100</v>
      </c>
    </row>
    <row r="4208" spans="1:8" x14ac:dyDescent="0.2">
      <c r="A4208" t="s">
        <v>12</v>
      </c>
      <c r="B4208" s="7">
        <v>43376</v>
      </c>
      <c r="C4208">
        <v>49.439999</v>
      </c>
      <c r="D4208">
        <v>49.689999</v>
      </c>
      <c r="E4208">
        <v>48.18</v>
      </c>
      <c r="F4208">
        <v>48.299999</v>
      </c>
      <c r="G4208">
        <v>48.299999</v>
      </c>
      <c r="H4208">
        <v>1181400</v>
      </c>
    </row>
    <row r="4209" spans="1:8" x14ac:dyDescent="0.2">
      <c r="A4209" t="s">
        <v>12</v>
      </c>
      <c r="B4209" s="7">
        <v>43377</v>
      </c>
      <c r="C4209">
        <v>48.080002</v>
      </c>
      <c r="D4209">
        <v>48.290000999999997</v>
      </c>
      <c r="E4209">
        <v>47.169998</v>
      </c>
      <c r="F4209">
        <v>47.650002000000001</v>
      </c>
      <c r="G4209">
        <v>47.650002000000001</v>
      </c>
      <c r="H4209">
        <v>1104000</v>
      </c>
    </row>
    <row r="4210" spans="1:8" x14ac:dyDescent="0.2">
      <c r="A4210" t="s">
        <v>12</v>
      </c>
      <c r="B4210" s="7">
        <v>43378</v>
      </c>
      <c r="C4210">
        <v>47.630001</v>
      </c>
      <c r="D4210">
        <v>47.77</v>
      </c>
      <c r="E4210">
        <v>46.23</v>
      </c>
      <c r="F4210">
        <v>46.970001000000003</v>
      </c>
      <c r="G4210">
        <v>46.970001000000003</v>
      </c>
      <c r="H4210">
        <v>888000</v>
      </c>
    </row>
    <row r="4211" spans="1:8" x14ac:dyDescent="0.2">
      <c r="A4211" t="s">
        <v>12</v>
      </c>
      <c r="B4211" s="7">
        <v>43381</v>
      </c>
      <c r="C4211">
        <v>46.82</v>
      </c>
      <c r="D4211">
        <v>47.389999000000003</v>
      </c>
      <c r="E4211">
        <v>46.220001000000003</v>
      </c>
      <c r="F4211">
        <v>47.27</v>
      </c>
      <c r="G4211">
        <v>47.27</v>
      </c>
      <c r="H4211">
        <v>796300</v>
      </c>
    </row>
    <row r="4212" spans="1:8" x14ac:dyDescent="0.2">
      <c r="A4212" t="s">
        <v>12</v>
      </c>
      <c r="B4212" s="7">
        <v>43382</v>
      </c>
      <c r="C4212">
        <v>47.110000999999997</v>
      </c>
      <c r="D4212">
        <v>47.400002000000001</v>
      </c>
      <c r="E4212">
        <v>46.529998999999997</v>
      </c>
      <c r="F4212">
        <v>47.130001</v>
      </c>
      <c r="G4212">
        <v>47.130001</v>
      </c>
      <c r="H4212">
        <v>829100</v>
      </c>
    </row>
    <row r="4213" spans="1:8" x14ac:dyDescent="0.2">
      <c r="A4213" t="s">
        <v>12</v>
      </c>
      <c r="B4213" s="7">
        <v>43383</v>
      </c>
      <c r="C4213">
        <v>47.080002</v>
      </c>
      <c r="D4213">
        <v>47.810001</v>
      </c>
      <c r="E4213">
        <v>46.360000999999997</v>
      </c>
      <c r="F4213">
        <v>46.360000999999997</v>
      </c>
      <c r="G4213">
        <v>46.360000999999997</v>
      </c>
      <c r="H4213">
        <v>1495200</v>
      </c>
    </row>
    <row r="4214" spans="1:8" x14ac:dyDescent="0.2">
      <c r="A4214" t="s">
        <v>12</v>
      </c>
      <c r="B4214" s="7">
        <v>43384</v>
      </c>
      <c r="C4214">
        <v>46.139999000000003</v>
      </c>
      <c r="D4214">
        <v>46.299999</v>
      </c>
      <c r="E4214">
        <v>45.07</v>
      </c>
      <c r="F4214">
        <v>45.369999</v>
      </c>
      <c r="G4214">
        <v>45.369999</v>
      </c>
      <c r="H4214">
        <v>1295800</v>
      </c>
    </row>
    <row r="4215" spans="1:8" x14ac:dyDescent="0.2">
      <c r="A4215" t="s">
        <v>12</v>
      </c>
      <c r="B4215" s="7">
        <v>43385</v>
      </c>
      <c r="C4215">
        <v>46.060001</v>
      </c>
      <c r="D4215">
        <v>46.360000999999997</v>
      </c>
      <c r="E4215">
        <v>44.720001000000003</v>
      </c>
      <c r="F4215">
        <v>45.529998999999997</v>
      </c>
      <c r="G4215">
        <v>45.529998999999997</v>
      </c>
      <c r="H4215">
        <v>1106000</v>
      </c>
    </row>
    <row r="4216" spans="1:8" x14ac:dyDescent="0.2">
      <c r="A4216" t="s">
        <v>12</v>
      </c>
      <c r="B4216" s="7">
        <v>43388</v>
      </c>
      <c r="C4216">
        <v>45.34</v>
      </c>
      <c r="D4216">
        <v>46.459999000000003</v>
      </c>
      <c r="E4216">
        <v>45.200001</v>
      </c>
      <c r="F4216">
        <v>46.119999</v>
      </c>
      <c r="G4216">
        <v>46.119999</v>
      </c>
      <c r="H4216">
        <v>909300</v>
      </c>
    </row>
    <row r="4217" spans="1:8" x14ac:dyDescent="0.2">
      <c r="A4217" t="s">
        <v>12</v>
      </c>
      <c r="B4217" s="7">
        <v>43389</v>
      </c>
      <c r="C4217">
        <v>46.380001</v>
      </c>
      <c r="D4217">
        <v>47.700001</v>
      </c>
      <c r="E4217">
        <v>46.310001</v>
      </c>
      <c r="F4217">
        <v>47.610000999999997</v>
      </c>
      <c r="G4217">
        <v>47.610000999999997</v>
      </c>
      <c r="H4217">
        <v>1131100</v>
      </c>
    </row>
    <row r="4218" spans="1:8" x14ac:dyDescent="0.2">
      <c r="A4218" t="s">
        <v>12</v>
      </c>
      <c r="B4218" s="7">
        <v>43390</v>
      </c>
      <c r="C4218">
        <v>47.720001000000003</v>
      </c>
      <c r="D4218">
        <v>48</v>
      </c>
      <c r="E4218">
        <v>46.490001999999997</v>
      </c>
      <c r="F4218">
        <v>47.220001000000003</v>
      </c>
      <c r="G4218">
        <v>47.220001000000003</v>
      </c>
      <c r="H4218">
        <v>1240800</v>
      </c>
    </row>
    <row r="4219" spans="1:8" x14ac:dyDescent="0.2">
      <c r="A4219" t="s">
        <v>12</v>
      </c>
      <c r="B4219" s="7">
        <v>43391</v>
      </c>
      <c r="C4219">
        <v>47.259998000000003</v>
      </c>
      <c r="D4219">
        <v>47.490001999999997</v>
      </c>
      <c r="E4219">
        <v>46.529998999999997</v>
      </c>
      <c r="F4219">
        <v>46.709999000000003</v>
      </c>
      <c r="G4219">
        <v>46.709999000000003</v>
      </c>
      <c r="H4219">
        <v>1355800</v>
      </c>
    </row>
    <row r="4220" spans="1:8" x14ac:dyDescent="0.2">
      <c r="A4220" t="s">
        <v>12</v>
      </c>
      <c r="B4220" s="7">
        <v>43392</v>
      </c>
      <c r="C4220">
        <v>46.98</v>
      </c>
      <c r="D4220">
        <v>47.349997999999999</v>
      </c>
      <c r="E4220">
        <v>45.900002000000001</v>
      </c>
      <c r="F4220">
        <v>46.59</v>
      </c>
      <c r="G4220">
        <v>46.59</v>
      </c>
      <c r="H4220">
        <v>1165000</v>
      </c>
    </row>
    <row r="4221" spans="1:8" x14ac:dyDescent="0.2">
      <c r="A4221" t="s">
        <v>12</v>
      </c>
      <c r="B4221" s="7">
        <v>43395</v>
      </c>
      <c r="C4221">
        <v>46.599997999999999</v>
      </c>
      <c r="D4221">
        <v>46.73</v>
      </c>
      <c r="E4221">
        <v>45.009998000000003</v>
      </c>
      <c r="F4221">
        <v>45.349997999999999</v>
      </c>
      <c r="G4221">
        <v>45.349997999999999</v>
      </c>
      <c r="H4221">
        <v>1278000</v>
      </c>
    </row>
    <row r="4222" spans="1:8" x14ac:dyDescent="0.2">
      <c r="A4222" t="s">
        <v>12</v>
      </c>
      <c r="B4222" s="7">
        <v>43396</v>
      </c>
      <c r="C4222">
        <v>44.650002000000001</v>
      </c>
      <c r="D4222">
        <v>44.84</v>
      </c>
      <c r="E4222">
        <v>42.950001</v>
      </c>
      <c r="F4222">
        <v>44.189999</v>
      </c>
      <c r="G4222">
        <v>44.189999</v>
      </c>
      <c r="H4222">
        <v>1920700</v>
      </c>
    </row>
    <row r="4223" spans="1:8" x14ac:dyDescent="0.2">
      <c r="A4223" t="s">
        <v>12</v>
      </c>
      <c r="B4223" s="7">
        <v>43397</v>
      </c>
      <c r="C4223">
        <v>44.360000999999997</v>
      </c>
      <c r="D4223">
        <v>44.869999</v>
      </c>
      <c r="E4223">
        <v>42.400002000000001</v>
      </c>
      <c r="F4223">
        <v>42.43</v>
      </c>
      <c r="G4223">
        <v>42.43</v>
      </c>
      <c r="H4223">
        <v>1815000</v>
      </c>
    </row>
    <row r="4224" spans="1:8" x14ac:dyDescent="0.2">
      <c r="A4224" t="s">
        <v>12</v>
      </c>
      <c r="B4224" s="7">
        <v>43398</v>
      </c>
      <c r="C4224">
        <v>43.290000999999997</v>
      </c>
      <c r="D4224">
        <v>43.810001</v>
      </c>
      <c r="E4224">
        <v>42.169998</v>
      </c>
      <c r="F4224">
        <v>43.52</v>
      </c>
      <c r="G4224">
        <v>43.52</v>
      </c>
      <c r="H4224">
        <v>2517300</v>
      </c>
    </row>
    <row r="4225" spans="1:8" x14ac:dyDescent="0.2">
      <c r="A4225" t="s">
        <v>12</v>
      </c>
      <c r="B4225" s="7">
        <v>43399</v>
      </c>
      <c r="C4225">
        <v>40.75</v>
      </c>
      <c r="D4225">
        <v>42.950001</v>
      </c>
      <c r="E4225">
        <v>39.150002000000001</v>
      </c>
      <c r="F4225">
        <v>39.380001</v>
      </c>
      <c r="G4225">
        <v>39.380001</v>
      </c>
      <c r="H4225">
        <v>5172900</v>
      </c>
    </row>
    <row r="4226" spans="1:8" x14ac:dyDescent="0.2">
      <c r="A4226" t="s">
        <v>12</v>
      </c>
      <c r="B4226" s="7">
        <v>43402</v>
      </c>
      <c r="C4226">
        <v>40.25</v>
      </c>
      <c r="D4226">
        <v>40.290000999999997</v>
      </c>
      <c r="E4226">
        <v>36.509998000000003</v>
      </c>
      <c r="F4226">
        <v>36.919998</v>
      </c>
      <c r="G4226">
        <v>36.919998</v>
      </c>
      <c r="H4226">
        <v>4412700</v>
      </c>
    </row>
    <row r="4227" spans="1:8" x14ac:dyDescent="0.2">
      <c r="A4227" t="s">
        <v>12</v>
      </c>
      <c r="B4227" s="7">
        <v>43403</v>
      </c>
      <c r="C4227">
        <v>37.060001</v>
      </c>
      <c r="D4227">
        <v>39.830002</v>
      </c>
      <c r="E4227">
        <v>36.639999000000003</v>
      </c>
      <c r="F4227">
        <v>39.779998999999997</v>
      </c>
      <c r="G4227">
        <v>39.779998999999997</v>
      </c>
      <c r="H4227">
        <v>4577100</v>
      </c>
    </row>
    <row r="4228" spans="1:8" x14ac:dyDescent="0.2">
      <c r="A4228" t="s">
        <v>12</v>
      </c>
      <c r="B4228" s="7">
        <v>43404</v>
      </c>
      <c r="C4228">
        <v>40.169998</v>
      </c>
      <c r="D4228">
        <v>42.16</v>
      </c>
      <c r="E4228">
        <v>39.639999000000003</v>
      </c>
      <c r="F4228">
        <v>41.799999</v>
      </c>
      <c r="G4228">
        <v>41.799999</v>
      </c>
      <c r="H4228">
        <v>2806800</v>
      </c>
    </row>
    <row r="4229" spans="1:8" x14ac:dyDescent="0.2">
      <c r="A4229" t="s">
        <v>12</v>
      </c>
      <c r="B4229" s="7">
        <v>43405</v>
      </c>
      <c r="C4229">
        <v>41.490001999999997</v>
      </c>
      <c r="D4229">
        <v>41.93</v>
      </c>
      <c r="E4229">
        <v>40.330002</v>
      </c>
      <c r="F4229">
        <v>41.459999000000003</v>
      </c>
      <c r="G4229">
        <v>41.459999000000003</v>
      </c>
      <c r="H4229">
        <v>3192400</v>
      </c>
    </row>
    <row r="4230" spans="1:8" x14ac:dyDescent="0.2">
      <c r="A4230" t="s">
        <v>12</v>
      </c>
      <c r="B4230" s="7">
        <v>43406</v>
      </c>
      <c r="C4230">
        <v>41.73</v>
      </c>
      <c r="D4230">
        <v>43.130001</v>
      </c>
      <c r="E4230">
        <v>41.73</v>
      </c>
      <c r="F4230">
        <v>43</v>
      </c>
      <c r="G4230">
        <v>43</v>
      </c>
      <c r="H4230">
        <v>1880300</v>
      </c>
    </row>
    <row r="4231" spans="1:8" x14ac:dyDescent="0.2">
      <c r="A4231" t="s">
        <v>12</v>
      </c>
      <c r="B4231" s="7">
        <v>43409</v>
      </c>
      <c r="C4231">
        <v>44.02</v>
      </c>
      <c r="D4231">
        <v>46.09</v>
      </c>
      <c r="E4231">
        <v>43.93</v>
      </c>
      <c r="F4231">
        <v>43.93</v>
      </c>
      <c r="G4231">
        <v>43.93</v>
      </c>
      <c r="H4231">
        <v>3548600</v>
      </c>
    </row>
    <row r="4232" spans="1:8" x14ac:dyDescent="0.2">
      <c r="A4232" t="s">
        <v>12</v>
      </c>
      <c r="B4232" s="7">
        <v>43410</v>
      </c>
      <c r="C4232">
        <v>43.82</v>
      </c>
      <c r="D4232">
        <v>44.060001</v>
      </c>
      <c r="E4232">
        <v>42.57</v>
      </c>
      <c r="F4232">
        <v>42.830002</v>
      </c>
      <c r="G4232">
        <v>42.830002</v>
      </c>
      <c r="H4232">
        <v>1488200</v>
      </c>
    </row>
    <row r="4233" spans="1:8" x14ac:dyDescent="0.2">
      <c r="A4233" t="s">
        <v>12</v>
      </c>
      <c r="B4233" s="7">
        <v>43411</v>
      </c>
      <c r="C4233">
        <v>43.23</v>
      </c>
      <c r="D4233">
        <v>44.459999000000003</v>
      </c>
      <c r="E4233">
        <v>43</v>
      </c>
      <c r="F4233">
        <v>44.169998</v>
      </c>
      <c r="G4233">
        <v>44.169998</v>
      </c>
      <c r="H4233">
        <v>1211100</v>
      </c>
    </row>
    <row r="4234" spans="1:8" x14ac:dyDescent="0.2">
      <c r="A4234" t="s">
        <v>12</v>
      </c>
      <c r="B4234" s="7">
        <v>43412</v>
      </c>
      <c r="C4234">
        <v>43.880001</v>
      </c>
      <c r="D4234">
        <v>44.099997999999999</v>
      </c>
      <c r="E4234">
        <v>42.450001</v>
      </c>
      <c r="F4234">
        <v>42.669998</v>
      </c>
      <c r="G4234">
        <v>42.669998</v>
      </c>
      <c r="H4234">
        <v>1208600</v>
      </c>
    </row>
    <row r="4235" spans="1:8" x14ac:dyDescent="0.2">
      <c r="A4235" t="s">
        <v>12</v>
      </c>
      <c r="B4235" s="7">
        <v>43413</v>
      </c>
      <c r="C4235">
        <v>42.25</v>
      </c>
      <c r="D4235">
        <v>42.52</v>
      </c>
      <c r="E4235">
        <v>41.490001999999997</v>
      </c>
      <c r="F4235">
        <v>42.220001000000003</v>
      </c>
      <c r="G4235">
        <v>42.220001000000003</v>
      </c>
      <c r="H4235">
        <v>1241000</v>
      </c>
    </row>
    <row r="4236" spans="1:8" x14ac:dyDescent="0.2">
      <c r="A4236" t="s">
        <v>12</v>
      </c>
      <c r="B4236" s="7">
        <v>43416</v>
      </c>
      <c r="C4236">
        <v>42.099997999999999</v>
      </c>
      <c r="D4236">
        <v>43.32</v>
      </c>
      <c r="E4236">
        <v>41.52</v>
      </c>
      <c r="F4236">
        <v>42.709999000000003</v>
      </c>
      <c r="G4236">
        <v>42.709999000000003</v>
      </c>
      <c r="H4236">
        <v>1562400</v>
      </c>
    </row>
    <row r="4237" spans="1:8" x14ac:dyDescent="0.2">
      <c r="A4237" t="s">
        <v>12</v>
      </c>
      <c r="B4237" s="7">
        <v>43417</v>
      </c>
      <c r="C4237">
        <v>42.950001</v>
      </c>
      <c r="D4237">
        <v>43.330002</v>
      </c>
      <c r="E4237">
        <v>42</v>
      </c>
      <c r="F4237">
        <v>42.450001</v>
      </c>
      <c r="G4237">
        <v>42.450001</v>
      </c>
      <c r="H4237">
        <v>2177100</v>
      </c>
    </row>
    <row r="4238" spans="1:8" x14ac:dyDescent="0.2">
      <c r="A4238" t="s">
        <v>12</v>
      </c>
      <c r="B4238" s="7">
        <v>43418</v>
      </c>
      <c r="C4238">
        <v>43</v>
      </c>
      <c r="D4238">
        <v>43.490001999999997</v>
      </c>
      <c r="E4238">
        <v>42.029998999999997</v>
      </c>
      <c r="F4238">
        <v>42.540000999999997</v>
      </c>
      <c r="G4238">
        <v>42.540000999999997</v>
      </c>
      <c r="H4238">
        <v>1882900</v>
      </c>
    </row>
    <row r="4239" spans="1:8" x14ac:dyDescent="0.2">
      <c r="A4239" t="s">
        <v>12</v>
      </c>
      <c r="B4239" s="7">
        <v>43419</v>
      </c>
      <c r="C4239">
        <v>42.310001</v>
      </c>
      <c r="D4239">
        <v>44.169998</v>
      </c>
      <c r="E4239">
        <v>42.240001999999997</v>
      </c>
      <c r="F4239">
        <v>44.080002</v>
      </c>
      <c r="G4239">
        <v>44.080002</v>
      </c>
      <c r="H4239">
        <v>1681400</v>
      </c>
    </row>
    <row r="4240" spans="1:8" x14ac:dyDescent="0.2">
      <c r="A4240" t="s">
        <v>12</v>
      </c>
      <c r="B4240" s="7">
        <v>43420</v>
      </c>
      <c r="C4240">
        <v>43.25</v>
      </c>
      <c r="D4240">
        <v>44.68</v>
      </c>
      <c r="E4240">
        <v>43.169998</v>
      </c>
      <c r="F4240">
        <v>44.369999</v>
      </c>
      <c r="G4240">
        <v>44.369999</v>
      </c>
      <c r="H4240">
        <v>1443900</v>
      </c>
    </row>
    <row r="4241" spans="1:8" x14ac:dyDescent="0.2">
      <c r="A4241" t="s">
        <v>12</v>
      </c>
      <c r="B4241" s="7">
        <v>43423</v>
      </c>
      <c r="C4241">
        <v>44.130001</v>
      </c>
      <c r="D4241">
        <v>44.889999000000003</v>
      </c>
      <c r="E4241">
        <v>43.509998000000003</v>
      </c>
      <c r="F4241">
        <v>43.939999</v>
      </c>
      <c r="G4241">
        <v>43.939999</v>
      </c>
      <c r="H4241">
        <v>1560600</v>
      </c>
    </row>
    <row r="4242" spans="1:8" x14ac:dyDescent="0.2">
      <c r="A4242" t="s">
        <v>12</v>
      </c>
      <c r="B4242" s="7">
        <v>43424</v>
      </c>
      <c r="C4242">
        <v>43</v>
      </c>
      <c r="D4242">
        <v>43.040000999999997</v>
      </c>
      <c r="E4242">
        <v>41.82</v>
      </c>
      <c r="F4242">
        <v>42.049999</v>
      </c>
      <c r="G4242">
        <v>42.049999</v>
      </c>
      <c r="H4242">
        <v>1363600</v>
      </c>
    </row>
    <row r="4243" spans="1:8" x14ac:dyDescent="0.2">
      <c r="A4243" t="s">
        <v>12</v>
      </c>
      <c r="B4243" s="7">
        <v>43425</v>
      </c>
      <c r="C4243">
        <v>42.66</v>
      </c>
      <c r="D4243">
        <v>42.900002000000001</v>
      </c>
      <c r="E4243">
        <v>42.040000999999997</v>
      </c>
      <c r="F4243">
        <v>42.599997999999999</v>
      </c>
      <c r="G4243">
        <v>42.599997999999999</v>
      </c>
      <c r="H4243">
        <v>991900</v>
      </c>
    </row>
    <row r="4244" spans="1:8" x14ac:dyDescent="0.2">
      <c r="A4244" t="s">
        <v>12</v>
      </c>
      <c r="B4244" s="7">
        <v>43427</v>
      </c>
      <c r="C4244">
        <v>42.060001</v>
      </c>
      <c r="D4244">
        <v>43.849997999999999</v>
      </c>
      <c r="E4244">
        <v>42.060001</v>
      </c>
      <c r="F4244">
        <v>43.34</v>
      </c>
      <c r="G4244">
        <v>43.34</v>
      </c>
      <c r="H4244">
        <v>414200</v>
      </c>
    </row>
    <row r="4245" spans="1:8" x14ac:dyDescent="0.2">
      <c r="A4245" t="s">
        <v>12</v>
      </c>
      <c r="B4245" s="7">
        <v>43430</v>
      </c>
      <c r="C4245">
        <v>43.689999</v>
      </c>
      <c r="D4245">
        <v>44.349997999999999</v>
      </c>
      <c r="E4245">
        <v>43.23</v>
      </c>
      <c r="F4245">
        <v>43.43</v>
      </c>
      <c r="G4245">
        <v>43.43</v>
      </c>
      <c r="H4245">
        <v>1271400</v>
      </c>
    </row>
    <row r="4246" spans="1:8" x14ac:dyDescent="0.2">
      <c r="A4246" t="s">
        <v>12</v>
      </c>
      <c r="B4246" s="7">
        <v>43431</v>
      </c>
      <c r="C4246">
        <v>43.209999000000003</v>
      </c>
      <c r="D4246">
        <v>45.200001</v>
      </c>
      <c r="E4246">
        <v>43.040000999999997</v>
      </c>
      <c r="F4246">
        <v>44.869999</v>
      </c>
      <c r="G4246">
        <v>44.869999</v>
      </c>
      <c r="H4246">
        <v>1719500</v>
      </c>
    </row>
    <row r="4247" spans="1:8" x14ac:dyDescent="0.2">
      <c r="A4247" t="s">
        <v>12</v>
      </c>
      <c r="B4247" s="7">
        <v>43432</v>
      </c>
      <c r="C4247">
        <v>45.5</v>
      </c>
      <c r="D4247">
        <v>46.09</v>
      </c>
      <c r="E4247">
        <v>44.099997999999999</v>
      </c>
      <c r="F4247">
        <v>45.400002000000001</v>
      </c>
      <c r="G4247">
        <v>45.400002000000001</v>
      </c>
      <c r="H4247">
        <v>1201600</v>
      </c>
    </row>
    <row r="4248" spans="1:8" x14ac:dyDescent="0.2">
      <c r="A4248" t="s">
        <v>12</v>
      </c>
      <c r="B4248" s="7">
        <v>43433</v>
      </c>
      <c r="C4248">
        <v>45.330002</v>
      </c>
      <c r="D4248">
        <v>45.68</v>
      </c>
      <c r="E4248">
        <v>44.029998999999997</v>
      </c>
      <c r="F4248">
        <v>44.34</v>
      </c>
      <c r="G4248">
        <v>44.34</v>
      </c>
      <c r="H4248">
        <v>1125200</v>
      </c>
    </row>
    <row r="4249" spans="1:8" x14ac:dyDescent="0.2">
      <c r="A4249" t="s">
        <v>12</v>
      </c>
      <c r="B4249" s="7">
        <v>43434</v>
      </c>
      <c r="C4249">
        <v>44.209999000000003</v>
      </c>
      <c r="D4249">
        <v>44.68</v>
      </c>
      <c r="E4249">
        <v>43.740001999999997</v>
      </c>
      <c r="F4249">
        <v>44.450001</v>
      </c>
      <c r="G4249">
        <v>44.450001</v>
      </c>
      <c r="H4249">
        <v>878700</v>
      </c>
    </row>
    <row r="4250" spans="1:8" x14ac:dyDescent="0.2">
      <c r="A4250" t="s">
        <v>12</v>
      </c>
      <c r="B4250" s="7">
        <v>43437</v>
      </c>
      <c r="C4250">
        <v>45.900002000000001</v>
      </c>
      <c r="D4250">
        <v>47.790000999999997</v>
      </c>
      <c r="E4250">
        <v>45.549999</v>
      </c>
      <c r="F4250">
        <v>46.400002000000001</v>
      </c>
      <c r="G4250">
        <v>46.400002000000001</v>
      </c>
      <c r="H4250">
        <v>3413400</v>
      </c>
    </row>
    <row r="4251" spans="1:8" x14ac:dyDescent="0.2">
      <c r="A4251" t="s">
        <v>12</v>
      </c>
      <c r="B4251" s="7">
        <v>43438</v>
      </c>
      <c r="C4251">
        <v>47.41</v>
      </c>
      <c r="D4251">
        <v>47.529998999999997</v>
      </c>
      <c r="E4251">
        <v>44.369999</v>
      </c>
      <c r="F4251">
        <v>44.5</v>
      </c>
      <c r="G4251">
        <v>44.5</v>
      </c>
      <c r="H4251">
        <v>2326600</v>
      </c>
    </row>
    <row r="4252" spans="1:8" x14ac:dyDescent="0.2">
      <c r="A4252" t="s">
        <v>12</v>
      </c>
      <c r="B4252" s="7">
        <v>43440</v>
      </c>
      <c r="C4252">
        <v>43.75</v>
      </c>
      <c r="D4252">
        <v>44.509998000000003</v>
      </c>
      <c r="E4252">
        <v>43.43</v>
      </c>
      <c r="F4252">
        <v>43.709999000000003</v>
      </c>
      <c r="G4252">
        <v>43.709999000000003</v>
      </c>
      <c r="H4252">
        <v>1524800</v>
      </c>
    </row>
    <row r="4253" spans="1:8" x14ac:dyDescent="0.2">
      <c r="A4253" t="s">
        <v>12</v>
      </c>
      <c r="B4253" s="7">
        <v>43441</v>
      </c>
      <c r="C4253">
        <v>43.830002</v>
      </c>
      <c r="D4253">
        <v>44.709999000000003</v>
      </c>
      <c r="E4253">
        <v>42.169998</v>
      </c>
      <c r="F4253">
        <v>42.59</v>
      </c>
      <c r="G4253">
        <v>42.59</v>
      </c>
      <c r="H4253">
        <v>1908800</v>
      </c>
    </row>
    <row r="4254" spans="1:8" x14ac:dyDescent="0.2">
      <c r="A4254" t="s">
        <v>12</v>
      </c>
      <c r="B4254" s="7">
        <v>43444</v>
      </c>
      <c r="C4254">
        <v>42.360000999999997</v>
      </c>
      <c r="D4254">
        <v>43.860000999999997</v>
      </c>
      <c r="E4254">
        <v>42</v>
      </c>
      <c r="F4254">
        <v>43.209999000000003</v>
      </c>
      <c r="G4254">
        <v>43.209999000000003</v>
      </c>
      <c r="H4254">
        <v>1565400</v>
      </c>
    </row>
    <row r="4255" spans="1:8" x14ac:dyDescent="0.2">
      <c r="A4255" t="s">
        <v>12</v>
      </c>
      <c r="B4255" s="7">
        <v>43445</v>
      </c>
      <c r="C4255">
        <v>43.880001</v>
      </c>
      <c r="D4255">
        <v>44.400002000000001</v>
      </c>
      <c r="E4255">
        <v>42.040000999999997</v>
      </c>
      <c r="F4255">
        <v>42.450001</v>
      </c>
      <c r="G4255">
        <v>42.450001</v>
      </c>
      <c r="H4255">
        <v>2204300</v>
      </c>
    </row>
    <row r="4256" spans="1:8" x14ac:dyDescent="0.2">
      <c r="A4256" t="s">
        <v>12</v>
      </c>
      <c r="B4256" s="7">
        <v>43446</v>
      </c>
      <c r="C4256">
        <v>42.849997999999999</v>
      </c>
      <c r="D4256">
        <v>43.82</v>
      </c>
      <c r="E4256">
        <v>41.119999</v>
      </c>
      <c r="F4256">
        <v>43.599997999999999</v>
      </c>
      <c r="G4256">
        <v>43.599997999999999</v>
      </c>
      <c r="H4256">
        <v>3564700</v>
      </c>
    </row>
    <row r="4257" spans="1:8" x14ac:dyDescent="0.2">
      <c r="A4257" t="s">
        <v>12</v>
      </c>
      <c r="B4257" s="7">
        <v>43447</v>
      </c>
      <c r="C4257">
        <v>43.549999</v>
      </c>
      <c r="D4257">
        <v>45.810001</v>
      </c>
      <c r="E4257">
        <v>43.43</v>
      </c>
      <c r="F4257">
        <v>45.299999</v>
      </c>
      <c r="G4257">
        <v>45.299999</v>
      </c>
      <c r="H4257">
        <v>2721500</v>
      </c>
    </row>
    <row r="4258" spans="1:8" x14ac:dyDescent="0.2">
      <c r="A4258" t="s">
        <v>12</v>
      </c>
      <c r="B4258" s="7">
        <v>43448</v>
      </c>
      <c r="C4258">
        <v>44.580002</v>
      </c>
      <c r="D4258">
        <v>44.84</v>
      </c>
      <c r="E4258">
        <v>43.450001</v>
      </c>
      <c r="F4258">
        <v>43.639999000000003</v>
      </c>
      <c r="G4258">
        <v>43.639999000000003</v>
      </c>
      <c r="H4258">
        <v>1839300</v>
      </c>
    </row>
    <row r="4259" spans="1:8" x14ac:dyDescent="0.2">
      <c r="A4259" t="s">
        <v>12</v>
      </c>
      <c r="B4259" s="7">
        <v>43451</v>
      </c>
      <c r="C4259">
        <v>43.599997999999999</v>
      </c>
      <c r="D4259">
        <v>43.98</v>
      </c>
      <c r="E4259">
        <v>41.66</v>
      </c>
      <c r="F4259">
        <v>42.040000999999997</v>
      </c>
      <c r="G4259">
        <v>42.040000999999997</v>
      </c>
      <c r="H4259">
        <v>1696700</v>
      </c>
    </row>
    <row r="4260" spans="1:8" x14ac:dyDescent="0.2">
      <c r="A4260" t="s">
        <v>12</v>
      </c>
      <c r="B4260" s="7">
        <v>43452</v>
      </c>
      <c r="C4260">
        <v>42.470001000000003</v>
      </c>
      <c r="D4260">
        <v>44.459999000000003</v>
      </c>
      <c r="E4260">
        <v>42.450001</v>
      </c>
      <c r="F4260">
        <v>43.23</v>
      </c>
      <c r="G4260">
        <v>43.23</v>
      </c>
      <c r="H4260">
        <v>1890000</v>
      </c>
    </row>
    <row r="4261" spans="1:8" x14ac:dyDescent="0.2">
      <c r="A4261" t="s">
        <v>12</v>
      </c>
      <c r="B4261" s="7">
        <v>43453</v>
      </c>
      <c r="C4261">
        <v>43.040000999999997</v>
      </c>
      <c r="D4261">
        <v>43.950001</v>
      </c>
      <c r="E4261">
        <v>42.240001999999997</v>
      </c>
      <c r="F4261">
        <v>42.25</v>
      </c>
      <c r="G4261">
        <v>42.25</v>
      </c>
      <c r="H4261">
        <v>1711500</v>
      </c>
    </row>
    <row r="4262" spans="1:8" x14ac:dyDescent="0.2">
      <c r="A4262" t="s">
        <v>12</v>
      </c>
      <c r="B4262" s="7">
        <v>43454</v>
      </c>
      <c r="C4262">
        <v>42.34</v>
      </c>
      <c r="D4262">
        <v>43.5</v>
      </c>
      <c r="E4262">
        <v>41.869999</v>
      </c>
      <c r="F4262">
        <v>42.369999</v>
      </c>
      <c r="G4262">
        <v>42.369999</v>
      </c>
      <c r="H4262">
        <v>1895600</v>
      </c>
    </row>
    <row r="4263" spans="1:8" x14ac:dyDescent="0.2">
      <c r="A4263" t="s">
        <v>12</v>
      </c>
      <c r="B4263" s="7">
        <v>43455</v>
      </c>
      <c r="C4263">
        <v>42.52</v>
      </c>
      <c r="D4263">
        <v>43</v>
      </c>
      <c r="E4263">
        <v>40.060001</v>
      </c>
      <c r="F4263">
        <v>40.549999</v>
      </c>
      <c r="G4263">
        <v>40.549999</v>
      </c>
      <c r="H4263">
        <v>2825700</v>
      </c>
    </row>
    <row r="4264" spans="1:8" x14ac:dyDescent="0.2">
      <c r="A4264" t="s">
        <v>12</v>
      </c>
      <c r="B4264" s="7">
        <v>43458</v>
      </c>
      <c r="C4264">
        <v>39.979999999999997</v>
      </c>
      <c r="D4264">
        <v>40.889999000000003</v>
      </c>
      <c r="E4264">
        <v>38.889999000000003</v>
      </c>
      <c r="F4264">
        <v>39.240001999999997</v>
      </c>
      <c r="G4264">
        <v>39.240001999999997</v>
      </c>
      <c r="H4264">
        <v>1051700</v>
      </c>
    </row>
    <row r="4265" spans="1:8" x14ac:dyDescent="0.2">
      <c r="A4265" t="s">
        <v>12</v>
      </c>
      <c r="B4265" s="7">
        <v>43460</v>
      </c>
      <c r="C4265">
        <v>39.349997999999999</v>
      </c>
      <c r="D4265">
        <v>42.040000999999997</v>
      </c>
      <c r="E4265">
        <v>38.450001</v>
      </c>
      <c r="F4265">
        <v>41.990001999999997</v>
      </c>
      <c r="G4265">
        <v>41.990001999999997</v>
      </c>
      <c r="H4265">
        <v>1969200</v>
      </c>
    </row>
    <row r="4266" spans="1:8" x14ac:dyDescent="0.2">
      <c r="A4266" t="s">
        <v>12</v>
      </c>
      <c r="B4266" s="7">
        <v>43461</v>
      </c>
      <c r="C4266">
        <v>41.349997999999999</v>
      </c>
      <c r="D4266">
        <v>42.299999</v>
      </c>
      <c r="E4266">
        <v>40.299999</v>
      </c>
      <c r="F4266">
        <v>42.299999</v>
      </c>
      <c r="G4266">
        <v>42.299999</v>
      </c>
      <c r="H4266">
        <v>1200100</v>
      </c>
    </row>
    <row r="4267" spans="1:8" x14ac:dyDescent="0.2">
      <c r="A4267" t="s">
        <v>12</v>
      </c>
      <c r="B4267" s="7">
        <v>43462</v>
      </c>
      <c r="C4267">
        <v>42.830002</v>
      </c>
      <c r="D4267">
        <v>43.07</v>
      </c>
      <c r="E4267">
        <v>42</v>
      </c>
      <c r="F4267">
        <v>42.389999000000003</v>
      </c>
      <c r="G4267">
        <v>42.389999000000003</v>
      </c>
      <c r="H4267">
        <v>1363700</v>
      </c>
    </row>
    <row r="4268" spans="1:8" x14ac:dyDescent="0.2">
      <c r="A4268" t="s">
        <v>12</v>
      </c>
      <c r="B4268" s="7">
        <v>43465</v>
      </c>
      <c r="C4268">
        <v>42.799999</v>
      </c>
      <c r="D4268">
        <v>42.900002000000001</v>
      </c>
      <c r="E4268">
        <v>41.830002</v>
      </c>
      <c r="F4268">
        <v>42.459999000000003</v>
      </c>
      <c r="G4268">
        <v>42.459999000000003</v>
      </c>
      <c r="H4268">
        <v>802100</v>
      </c>
    </row>
    <row r="4269" spans="1:8" x14ac:dyDescent="0.2">
      <c r="A4269" t="s">
        <v>13</v>
      </c>
      <c r="B4269" s="7">
        <v>43102</v>
      </c>
      <c r="C4269">
        <v>24.059999000000001</v>
      </c>
      <c r="D4269">
        <v>24.23</v>
      </c>
      <c r="E4269">
        <v>23.959999</v>
      </c>
      <c r="F4269">
        <v>24.01</v>
      </c>
      <c r="G4269">
        <v>22.171240000000001</v>
      </c>
      <c r="H4269">
        <v>387100</v>
      </c>
    </row>
    <row r="4270" spans="1:8" x14ac:dyDescent="0.2">
      <c r="A4270" t="s">
        <v>13</v>
      </c>
      <c r="B4270" s="7">
        <v>43103</v>
      </c>
      <c r="C4270">
        <v>24.040001</v>
      </c>
      <c r="D4270">
        <v>24.18</v>
      </c>
      <c r="E4270">
        <v>23.450001</v>
      </c>
      <c r="F4270">
        <v>23.52</v>
      </c>
      <c r="G4270">
        <v>21.718765000000001</v>
      </c>
      <c r="H4270">
        <v>191300</v>
      </c>
    </row>
    <row r="4271" spans="1:8" x14ac:dyDescent="0.2">
      <c r="A4271" t="s">
        <v>13</v>
      </c>
      <c r="B4271" s="7">
        <v>43104</v>
      </c>
      <c r="C4271">
        <v>23.49</v>
      </c>
      <c r="D4271">
        <v>23.6</v>
      </c>
      <c r="E4271">
        <v>23.1</v>
      </c>
      <c r="F4271">
        <v>23.110001</v>
      </c>
      <c r="G4271">
        <v>21.340166</v>
      </c>
      <c r="H4271">
        <v>274200</v>
      </c>
    </row>
    <row r="4272" spans="1:8" x14ac:dyDescent="0.2">
      <c r="A4272" t="s">
        <v>13</v>
      </c>
      <c r="B4272" s="7">
        <v>43105</v>
      </c>
      <c r="C4272">
        <v>23.059999000000001</v>
      </c>
      <c r="D4272">
        <v>23.110001</v>
      </c>
      <c r="E4272">
        <v>22.76</v>
      </c>
      <c r="F4272">
        <v>22.77</v>
      </c>
      <c r="G4272">
        <v>21.026202999999999</v>
      </c>
      <c r="H4272">
        <v>264500</v>
      </c>
    </row>
    <row r="4273" spans="1:8" x14ac:dyDescent="0.2">
      <c r="A4273" t="s">
        <v>13</v>
      </c>
      <c r="B4273" s="7">
        <v>43108</v>
      </c>
      <c r="C4273">
        <v>22.75</v>
      </c>
      <c r="D4273">
        <v>22.83</v>
      </c>
      <c r="E4273">
        <v>22.1</v>
      </c>
      <c r="F4273">
        <v>22.549999</v>
      </c>
      <c r="G4273">
        <v>20.823053000000002</v>
      </c>
      <c r="H4273">
        <v>575000</v>
      </c>
    </row>
    <row r="4274" spans="1:8" x14ac:dyDescent="0.2">
      <c r="A4274" t="s">
        <v>13</v>
      </c>
      <c r="B4274" s="7">
        <v>43109</v>
      </c>
      <c r="C4274">
        <v>22.639999</v>
      </c>
      <c r="D4274">
        <v>22.639999</v>
      </c>
      <c r="E4274">
        <v>22.16</v>
      </c>
      <c r="F4274">
        <v>22.309999000000001</v>
      </c>
      <c r="G4274">
        <v>20.601431000000002</v>
      </c>
      <c r="H4274">
        <v>571100</v>
      </c>
    </row>
    <row r="4275" spans="1:8" x14ac:dyDescent="0.2">
      <c r="A4275" t="s">
        <v>13</v>
      </c>
      <c r="B4275" s="7">
        <v>43110</v>
      </c>
      <c r="C4275">
        <v>22.299999</v>
      </c>
      <c r="D4275">
        <v>22.33</v>
      </c>
      <c r="E4275">
        <v>22.059999000000001</v>
      </c>
      <c r="F4275">
        <v>22.280000999999999</v>
      </c>
      <c r="G4275">
        <v>20.573729</v>
      </c>
      <c r="H4275">
        <v>252000</v>
      </c>
    </row>
    <row r="4276" spans="1:8" x14ac:dyDescent="0.2">
      <c r="A4276" t="s">
        <v>13</v>
      </c>
      <c r="B4276" s="7">
        <v>43111</v>
      </c>
      <c r="C4276">
        <v>22.4</v>
      </c>
      <c r="D4276">
        <v>23.07</v>
      </c>
      <c r="E4276">
        <v>22.4</v>
      </c>
      <c r="F4276">
        <v>23</v>
      </c>
      <c r="G4276">
        <v>21.238588</v>
      </c>
      <c r="H4276">
        <v>424600</v>
      </c>
    </row>
    <row r="4277" spans="1:8" x14ac:dyDescent="0.2">
      <c r="A4277" t="s">
        <v>13</v>
      </c>
      <c r="B4277" s="7">
        <v>43112</v>
      </c>
      <c r="C4277">
        <v>22.9</v>
      </c>
      <c r="D4277">
        <v>23.030000999999999</v>
      </c>
      <c r="E4277">
        <v>22.360001</v>
      </c>
      <c r="F4277">
        <v>22.450001</v>
      </c>
      <c r="G4277">
        <v>20.730709000000001</v>
      </c>
      <c r="H4277">
        <v>268700</v>
      </c>
    </row>
    <row r="4278" spans="1:8" x14ac:dyDescent="0.2">
      <c r="A4278" t="s">
        <v>13</v>
      </c>
      <c r="B4278" s="7">
        <v>43116</v>
      </c>
      <c r="C4278">
        <v>22.52</v>
      </c>
      <c r="D4278">
        <v>22.91</v>
      </c>
      <c r="E4278">
        <v>22.35</v>
      </c>
      <c r="F4278">
        <v>22.360001</v>
      </c>
      <c r="G4278">
        <v>20.647604000000001</v>
      </c>
      <c r="H4278">
        <v>286200</v>
      </c>
    </row>
    <row r="4279" spans="1:8" x14ac:dyDescent="0.2">
      <c r="A4279" t="s">
        <v>13</v>
      </c>
      <c r="B4279" s="7">
        <v>43117</v>
      </c>
      <c r="C4279">
        <v>22.389999</v>
      </c>
      <c r="D4279">
        <v>22.52</v>
      </c>
      <c r="E4279">
        <v>21.91</v>
      </c>
      <c r="F4279">
        <v>22.02</v>
      </c>
      <c r="G4279">
        <v>20.333639000000002</v>
      </c>
      <c r="H4279">
        <v>409300</v>
      </c>
    </row>
    <row r="4280" spans="1:8" x14ac:dyDescent="0.2">
      <c r="A4280" t="s">
        <v>13</v>
      </c>
      <c r="B4280" s="7">
        <v>43118</v>
      </c>
      <c r="C4280">
        <v>22.01</v>
      </c>
      <c r="D4280">
        <v>22.09</v>
      </c>
      <c r="E4280">
        <v>21.700001</v>
      </c>
      <c r="F4280">
        <v>21.940000999999999</v>
      </c>
      <c r="G4280">
        <v>20.259768999999999</v>
      </c>
      <c r="H4280">
        <v>261800</v>
      </c>
    </row>
    <row r="4281" spans="1:8" x14ac:dyDescent="0.2">
      <c r="A4281" t="s">
        <v>13</v>
      </c>
      <c r="B4281" s="7">
        <v>43119</v>
      </c>
      <c r="C4281">
        <v>21.870000999999998</v>
      </c>
      <c r="D4281">
        <v>22.139999</v>
      </c>
      <c r="E4281">
        <v>21.84</v>
      </c>
      <c r="F4281">
        <v>21.85</v>
      </c>
      <c r="G4281">
        <v>20.176660999999999</v>
      </c>
      <c r="H4281">
        <v>243900</v>
      </c>
    </row>
    <row r="4282" spans="1:8" x14ac:dyDescent="0.2">
      <c r="A4282" t="s">
        <v>13</v>
      </c>
      <c r="B4282" s="7">
        <v>43122</v>
      </c>
      <c r="C4282">
        <v>21.870000999999998</v>
      </c>
      <c r="D4282">
        <v>22.01</v>
      </c>
      <c r="E4282">
        <v>21.639999</v>
      </c>
      <c r="F4282">
        <v>21.74</v>
      </c>
      <c r="G4282">
        <v>20.075082999999999</v>
      </c>
      <c r="H4282">
        <v>478000</v>
      </c>
    </row>
    <row r="4283" spans="1:8" x14ac:dyDescent="0.2">
      <c r="A4283" t="s">
        <v>13</v>
      </c>
      <c r="B4283" s="7">
        <v>43123</v>
      </c>
      <c r="C4283">
        <v>21.700001</v>
      </c>
      <c r="D4283">
        <v>21.870000999999998</v>
      </c>
      <c r="E4283">
        <v>21.6</v>
      </c>
      <c r="F4283">
        <v>21.860001</v>
      </c>
      <c r="G4283">
        <v>20.185896</v>
      </c>
      <c r="H4283">
        <v>525100</v>
      </c>
    </row>
    <row r="4284" spans="1:8" x14ac:dyDescent="0.2">
      <c r="A4284" t="s">
        <v>13</v>
      </c>
      <c r="B4284" s="7">
        <v>43124</v>
      </c>
      <c r="C4284">
        <v>21.93</v>
      </c>
      <c r="D4284">
        <v>21.940000999999999</v>
      </c>
      <c r="E4284">
        <v>21.719999000000001</v>
      </c>
      <c r="F4284">
        <v>21.74</v>
      </c>
      <c r="G4284">
        <v>20.075082999999999</v>
      </c>
      <c r="H4284">
        <v>276300</v>
      </c>
    </row>
    <row r="4285" spans="1:8" x14ac:dyDescent="0.2">
      <c r="A4285" t="s">
        <v>13</v>
      </c>
      <c r="B4285" s="7">
        <v>43125</v>
      </c>
      <c r="C4285">
        <v>21.77</v>
      </c>
      <c r="D4285">
        <v>22.110001</v>
      </c>
      <c r="E4285">
        <v>21.73</v>
      </c>
      <c r="F4285">
        <v>22.1</v>
      </c>
      <c r="G4285">
        <v>20.407513000000002</v>
      </c>
      <c r="H4285">
        <v>213300</v>
      </c>
    </row>
    <row r="4286" spans="1:8" x14ac:dyDescent="0.2">
      <c r="A4286" t="s">
        <v>13</v>
      </c>
      <c r="B4286" s="7">
        <v>43126</v>
      </c>
      <c r="C4286">
        <v>22.15</v>
      </c>
      <c r="D4286">
        <v>22.200001</v>
      </c>
      <c r="E4286">
        <v>21.91</v>
      </c>
      <c r="F4286">
        <v>22.15</v>
      </c>
      <c r="G4286">
        <v>20.453686000000001</v>
      </c>
      <c r="H4286">
        <v>225800</v>
      </c>
    </row>
    <row r="4287" spans="1:8" x14ac:dyDescent="0.2">
      <c r="A4287" t="s">
        <v>13</v>
      </c>
      <c r="B4287" s="7">
        <v>43129</v>
      </c>
      <c r="C4287">
        <v>22.15</v>
      </c>
      <c r="D4287">
        <v>22.190000999999999</v>
      </c>
      <c r="E4287">
        <v>21.610001</v>
      </c>
      <c r="F4287">
        <v>21.799999</v>
      </c>
      <c r="G4287">
        <v>20.130486999999999</v>
      </c>
      <c r="H4287">
        <v>282700</v>
      </c>
    </row>
    <row r="4288" spans="1:8" x14ac:dyDescent="0.2">
      <c r="A4288" t="s">
        <v>13</v>
      </c>
      <c r="B4288" s="7">
        <v>43130</v>
      </c>
      <c r="C4288">
        <v>21.709999</v>
      </c>
      <c r="D4288">
        <v>21.870000999999998</v>
      </c>
      <c r="E4288">
        <v>21.700001</v>
      </c>
      <c r="F4288">
        <v>21.76</v>
      </c>
      <c r="G4288">
        <v>20.093554000000001</v>
      </c>
      <c r="H4288">
        <v>319200</v>
      </c>
    </row>
    <row r="4289" spans="1:8" x14ac:dyDescent="0.2">
      <c r="A4289" t="s">
        <v>13</v>
      </c>
      <c r="B4289" s="7">
        <v>43131</v>
      </c>
      <c r="C4289">
        <v>21.889999</v>
      </c>
      <c r="D4289">
        <v>22.040001</v>
      </c>
      <c r="E4289">
        <v>21.549999</v>
      </c>
      <c r="F4289">
        <v>21.74</v>
      </c>
      <c r="G4289">
        <v>20.075082999999999</v>
      </c>
      <c r="H4289">
        <v>615600</v>
      </c>
    </row>
    <row r="4290" spans="1:8" x14ac:dyDescent="0.2">
      <c r="A4290" t="s">
        <v>13</v>
      </c>
      <c r="B4290" s="7">
        <v>43132</v>
      </c>
      <c r="C4290">
        <v>21.719999000000001</v>
      </c>
      <c r="D4290">
        <v>21.790001</v>
      </c>
      <c r="E4290">
        <v>21.280000999999999</v>
      </c>
      <c r="F4290">
        <v>21.41</v>
      </c>
      <c r="G4290">
        <v>19.770354999999999</v>
      </c>
      <c r="H4290">
        <v>439600</v>
      </c>
    </row>
    <row r="4291" spans="1:8" x14ac:dyDescent="0.2">
      <c r="A4291" t="s">
        <v>13</v>
      </c>
      <c r="B4291" s="7">
        <v>43133</v>
      </c>
      <c r="C4291">
        <v>21.23</v>
      </c>
      <c r="D4291">
        <v>21.24</v>
      </c>
      <c r="E4291">
        <v>20.82</v>
      </c>
      <c r="F4291">
        <v>20.950001</v>
      </c>
      <c r="G4291">
        <v>19.345586999999998</v>
      </c>
      <c r="H4291">
        <v>411600</v>
      </c>
    </row>
    <row r="4292" spans="1:8" x14ac:dyDescent="0.2">
      <c r="A4292" t="s">
        <v>13</v>
      </c>
      <c r="B4292" s="7">
        <v>43136</v>
      </c>
      <c r="C4292">
        <v>20.77</v>
      </c>
      <c r="D4292">
        <v>20.780000999999999</v>
      </c>
      <c r="E4292">
        <v>20.059999000000001</v>
      </c>
      <c r="F4292">
        <v>20.18</v>
      </c>
      <c r="G4292">
        <v>18.634551999999999</v>
      </c>
      <c r="H4292">
        <v>634800</v>
      </c>
    </row>
    <row r="4293" spans="1:8" x14ac:dyDescent="0.2">
      <c r="A4293" t="s">
        <v>13</v>
      </c>
      <c r="B4293" s="7">
        <v>43137</v>
      </c>
      <c r="C4293">
        <v>20.049999</v>
      </c>
      <c r="D4293">
        <v>20.48</v>
      </c>
      <c r="E4293">
        <v>20.049999</v>
      </c>
      <c r="F4293">
        <v>20.459999</v>
      </c>
      <c r="G4293">
        <v>18.89311</v>
      </c>
      <c r="H4293">
        <v>593400</v>
      </c>
    </row>
    <row r="4294" spans="1:8" x14ac:dyDescent="0.2">
      <c r="A4294" t="s">
        <v>13</v>
      </c>
      <c r="B4294" s="7">
        <v>43138</v>
      </c>
      <c r="C4294">
        <v>20.469999000000001</v>
      </c>
      <c r="D4294">
        <v>20.719999000000001</v>
      </c>
      <c r="E4294">
        <v>20.389999</v>
      </c>
      <c r="F4294">
        <v>20.5</v>
      </c>
      <c r="G4294">
        <v>18.930046000000001</v>
      </c>
      <c r="H4294">
        <v>482200</v>
      </c>
    </row>
    <row r="4295" spans="1:8" x14ac:dyDescent="0.2">
      <c r="A4295" t="s">
        <v>13</v>
      </c>
      <c r="B4295" s="7">
        <v>43139</v>
      </c>
      <c r="C4295">
        <v>20.540001</v>
      </c>
      <c r="D4295">
        <v>20.950001</v>
      </c>
      <c r="E4295">
        <v>20.48</v>
      </c>
      <c r="F4295">
        <v>20.5</v>
      </c>
      <c r="G4295">
        <v>18.930046000000001</v>
      </c>
      <c r="H4295">
        <v>373900</v>
      </c>
    </row>
    <row r="4296" spans="1:8" x14ac:dyDescent="0.2">
      <c r="A4296" t="s">
        <v>13</v>
      </c>
      <c r="B4296" s="7">
        <v>43140</v>
      </c>
      <c r="C4296">
        <v>20.620000999999998</v>
      </c>
      <c r="D4296">
        <v>20.83</v>
      </c>
      <c r="E4296">
        <v>20.370000999999998</v>
      </c>
      <c r="F4296">
        <v>20.700001</v>
      </c>
      <c r="G4296">
        <v>19.114733000000001</v>
      </c>
      <c r="H4296">
        <v>498500</v>
      </c>
    </row>
    <row r="4297" spans="1:8" x14ac:dyDescent="0.2">
      <c r="A4297" t="s">
        <v>13</v>
      </c>
      <c r="B4297" s="7">
        <v>43143</v>
      </c>
      <c r="C4297">
        <v>20.75</v>
      </c>
      <c r="D4297">
        <v>21.07</v>
      </c>
      <c r="E4297">
        <v>20.67</v>
      </c>
      <c r="F4297">
        <v>20.82</v>
      </c>
      <c r="G4297">
        <v>19.225539999999999</v>
      </c>
      <c r="H4297">
        <v>670800</v>
      </c>
    </row>
    <row r="4298" spans="1:8" x14ac:dyDescent="0.2">
      <c r="A4298" t="s">
        <v>13</v>
      </c>
      <c r="B4298" s="7">
        <v>43144</v>
      </c>
      <c r="C4298">
        <v>20.809999000000001</v>
      </c>
      <c r="D4298">
        <v>21.25</v>
      </c>
      <c r="E4298">
        <v>20.709999</v>
      </c>
      <c r="F4298">
        <v>21.120000999999998</v>
      </c>
      <c r="G4298">
        <v>19.502566999999999</v>
      </c>
      <c r="H4298">
        <v>434900</v>
      </c>
    </row>
    <row r="4299" spans="1:8" x14ac:dyDescent="0.2">
      <c r="A4299" t="s">
        <v>13</v>
      </c>
      <c r="B4299" s="7">
        <v>43145</v>
      </c>
      <c r="C4299">
        <v>21</v>
      </c>
      <c r="D4299">
        <v>21.110001</v>
      </c>
      <c r="E4299">
        <v>20.799999</v>
      </c>
      <c r="F4299">
        <v>20.889999</v>
      </c>
      <c r="G4299">
        <v>19.290179999999999</v>
      </c>
      <c r="H4299">
        <v>205200</v>
      </c>
    </row>
    <row r="4300" spans="1:8" x14ac:dyDescent="0.2">
      <c r="A4300" t="s">
        <v>13</v>
      </c>
      <c r="B4300" s="7">
        <v>43146</v>
      </c>
      <c r="C4300">
        <v>20.959999</v>
      </c>
      <c r="D4300">
        <v>20.959999</v>
      </c>
      <c r="E4300">
        <v>20.76</v>
      </c>
      <c r="F4300">
        <v>20.9</v>
      </c>
      <c r="G4300">
        <v>19.299412</v>
      </c>
      <c r="H4300">
        <v>217500</v>
      </c>
    </row>
    <row r="4301" spans="1:8" x14ac:dyDescent="0.2">
      <c r="A4301" t="s">
        <v>13</v>
      </c>
      <c r="B4301" s="7">
        <v>43147</v>
      </c>
      <c r="C4301">
        <v>20.9</v>
      </c>
      <c r="D4301">
        <v>21.030000999999999</v>
      </c>
      <c r="E4301">
        <v>20.77</v>
      </c>
      <c r="F4301">
        <v>20.879999000000002</v>
      </c>
      <c r="G4301">
        <v>19.280943000000001</v>
      </c>
      <c r="H4301">
        <v>249300</v>
      </c>
    </row>
    <row r="4302" spans="1:8" x14ac:dyDescent="0.2">
      <c r="A4302" t="s">
        <v>13</v>
      </c>
      <c r="B4302" s="7">
        <v>43151</v>
      </c>
      <c r="C4302">
        <v>20.879999000000002</v>
      </c>
      <c r="D4302">
        <v>21.16</v>
      </c>
      <c r="E4302">
        <v>20.799999</v>
      </c>
      <c r="F4302">
        <v>20.99</v>
      </c>
      <c r="G4302">
        <v>19.382518999999998</v>
      </c>
      <c r="H4302">
        <v>595400</v>
      </c>
    </row>
    <row r="4303" spans="1:8" x14ac:dyDescent="0.2">
      <c r="A4303" t="s">
        <v>13</v>
      </c>
      <c r="B4303" s="7">
        <v>43152</v>
      </c>
      <c r="C4303">
        <v>21</v>
      </c>
      <c r="D4303">
        <v>21.370000999999998</v>
      </c>
      <c r="E4303">
        <v>20.75</v>
      </c>
      <c r="F4303">
        <v>20.77</v>
      </c>
      <c r="G4303">
        <v>19.179369000000001</v>
      </c>
      <c r="H4303">
        <v>562200</v>
      </c>
    </row>
    <row r="4304" spans="1:8" x14ac:dyDescent="0.2">
      <c r="A4304" t="s">
        <v>13</v>
      </c>
      <c r="B4304" s="7">
        <v>43153</v>
      </c>
      <c r="C4304">
        <v>20.58</v>
      </c>
      <c r="D4304">
        <v>20.950001</v>
      </c>
      <c r="E4304">
        <v>17.510000000000002</v>
      </c>
      <c r="F4304">
        <v>18.5</v>
      </c>
      <c r="G4304">
        <v>17.083214000000002</v>
      </c>
      <c r="H4304">
        <v>2858700</v>
      </c>
    </row>
    <row r="4305" spans="1:8" x14ac:dyDescent="0.2">
      <c r="A4305" t="s">
        <v>13</v>
      </c>
      <c r="B4305" s="7">
        <v>43154</v>
      </c>
      <c r="C4305">
        <v>18.540001</v>
      </c>
      <c r="D4305">
        <v>19.190000999999999</v>
      </c>
      <c r="E4305">
        <v>18.5</v>
      </c>
      <c r="F4305">
        <v>18.77</v>
      </c>
      <c r="G4305">
        <v>17.332533000000002</v>
      </c>
      <c r="H4305">
        <v>1243100</v>
      </c>
    </row>
    <row r="4306" spans="1:8" x14ac:dyDescent="0.2">
      <c r="A4306" t="s">
        <v>13</v>
      </c>
      <c r="B4306" s="7">
        <v>43157</v>
      </c>
      <c r="C4306">
        <v>19</v>
      </c>
      <c r="D4306">
        <v>19.389999</v>
      </c>
      <c r="E4306">
        <v>18.57</v>
      </c>
      <c r="F4306">
        <v>18.700001</v>
      </c>
      <c r="G4306">
        <v>17.267897000000001</v>
      </c>
      <c r="H4306">
        <v>680300</v>
      </c>
    </row>
    <row r="4307" spans="1:8" x14ac:dyDescent="0.2">
      <c r="A4307" t="s">
        <v>13</v>
      </c>
      <c r="B4307" s="7">
        <v>43158</v>
      </c>
      <c r="C4307">
        <v>18.66</v>
      </c>
      <c r="D4307">
        <v>18.73</v>
      </c>
      <c r="E4307">
        <v>18.040001</v>
      </c>
      <c r="F4307">
        <v>18.040001</v>
      </c>
      <c r="G4307">
        <v>16.658442999999998</v>
      </c>
      <c r="H4307">
        <v>691300</v>
      </c>
    </row>
    <row r="4308" spans="1:8" x14ac:dyDescent="0.2">
      <c r="A4308" t="s">
        <v>13</v>
      </c>
      <c r="B4308" s="7">
        <v>43159</v>
      </c>
      <c r="C4308">
        <v>18.02</v>
      </c>
      <c r="D4308">
        <v>18.18</v>
      </c>
      <c r="E4308">
        <v>17.600000000000001</v>
      </c>
      <c r="F4308">
        <v>17.600000000000001</v>
      </c>
      <c r="G4308">
        <v>16.252140000000001</v>
      </c>
      <c r="H4308">
        <v>723300</v>
      </c>
    </row>
    <row r="4309" spans="1:8" x14ac:dyDescent="0.2">
      <c r="A4309" t="s">
        <v>13</v>
      </c>
      <c r="B4309" s="7">
        <v>43160</v>
      </c>
      <c r="C4309">
        <v>17.600000000000001</v>
      </c>
      <c r="D4309">
        <v>17.899999999999999</v>
      </c>
      <c r="E4309">
        <v>17.52</v>
      </c>
      <c r="F4309">
        <v>17.700001</v>
      </c>
      <c r="G4309">
        <v>16.344479</v>
      </c>
      <c r="H4309">
        <v>456300</v>
      </c>
    </row>
    <row r="4310" spans="1:8" x14ac:dyDescent="0.2">
      <c r="A4310" t="s">
        <v>13</v>
      </c>
      <c r="B4310" s="7">
        <v>43161</v>
      </c>
      <c r="C4310">
        <v>17.59</v>
      </c>
      <c r="D4310">
        <v>18.07</v>
      </c>
      <c r="E4310">
        <v>17.329999999999998</v>
      </c>
      <c r="F4310">
        <v>18.030000999999999</v>
      </c>
      <c r="G4310">
        <v>16.649208000000002</v>
      </c>
      <c r="H4310">
        <v>515000</v>
      </c>
    </row>
    <row r="4311" spans="1:8" x14ac:dyDescent="0.2">
      <c r="A4311" t="s">
        <v>13</v>
      </c>
      <c r="B4311" s="7">
        <v>43164</v>
      </c>
      <c r="C4311">
        <v>17.950001</v>
      </c>
      <c r="D4311">
        <v>18.139999</v>
      </c>
      <c r="E4311">
        <v>17.829999999999998</v>
      </c>
      <c r="F4311">
        <v>18.02</v>
      </c>
      <c r="G4311">
        <v>16.639975</v>
      </c>
      <c r="H4311">
        <v>304900</v>
      </c>
    </row>
    <row r="4312" spans="1:8" x14ac:dyDescent="0.2">
      <c r="A4312" t="s">
        <v>13</v>
      </c>
      <c r="B4312" s="7">
        <v>43165</v>
      </c>
      <c r="C4312">
        <v>18.049999</v>
      </c>
      <c r="D4312">
        <v>18.5</v>
      </c>
      <c r="E4312">
        <v>18</v>
      </c>
      <c r="F4312">
        <v>18.459999</v>
      </c>
      <c r="G4312">
        <v>17.046275999999999</v>
      </c>
      <c r="H4312">
        <v>480100</v>
      </c>
    </row>
    <row r="4313" spans="1:8" x14ac:dyDescent="0.2">
      <c r="A4313" t="s">
        <v>13</v>
      </c>
      <c r="B4313" s="7">
        <v>43166</v>
      </c>
      <c r="C4313">
        <v>18.329999999999998</v>
      </c>
      <c r="D4313">
        <v>18.48</v>
      </c>
      <c r="E4313">
        <v>18.030000999999999</v>
      </c>
      <c r="F4313">
        <v>18.049999</v>
      </c>
      <c r="G4313">
        <v>16.667673000000001</v>
      </c>
      <c r="H4313">
        <v>312200</v>
      </c>
    </row>
    <row r="4314" spans="1:8" x14ac:dyDescent="0.2">
      <c r="A4314" t="s">
        <v>13</v>
      </c>
      <c r="B4314" s="7">
        <v>43167</v>
      </c>
      <c r="C4314">
        <v>18.049999</v>
      </c>
      <c r="D4314">
        <v>18.459999</v>
      </c>
      <c r="E4314">
        <v>17.969999000000001</v>
      </c>
      <c r="F4314">
        <v>18.329999999999998</v>
      </c>
      <c r="G4314">
        <v>16.926231000000001</v>
      </c>
      <c r="H4314">
        <v>339100</v>
      </c>
    </row>
    <row r="4315" spans="1:8" x14ac:dyDescent="0.2">
      <c r="A4315" t="s">
        <v>13</v>
      </c>
      <c r="B4315" s="7">
        <v>43168</v>
      </c>
      <c r="C4315">
        <v>18.469999000000001</v>
      </c>
      <c r="D4315">
        <v>18.530000999999999</v>
      </c>
      <c r="E4315">
        <v>18.239999999999998</v>
      </c>
      <c r="F4315">
        <v>18.459999</v>
      </c>
      <c r="G4315">
        <v>17.046275999999999</v>
      </c>
      <c r="H4315">
        <v>223300</v>
      </c>
    </row>
    <row r="4316" spans="1:8" x14ac:dyDescent="0.2">
      <c r="A4316" t="s">
        <v>13</v>
      </c>
      <c r="B4316" s="7">
        <v>43171</v>
      </c>
      <c r="C4316">
        <v>18.489999999999998</v>
      </c>
      <c r="D4316">
        <v>19.16</v>
      </c>
      <c r="E4316">
        <v>18.440000999999999</v>
      </c>
      <c r="F4316">
        <v>19.02</v>
      </c>
      <c r="G4316">
        <v>17.563389000000001</v>
      </c>
      <c r="H4316">
        <v>442600</v>
      </c>
    </row>
    <row r="4317" spans="1:8" x14ac:dyDescent="0.2">
      <c r="A4317" t="s">
        <v>13</v>
      </c>
      <c r="B4317" s="7">
        <v>43172</v>
      </c>
      <c r="C4317">
        <v>19.049999</v>
      </c>
      <c r="D4317">
        <v>19.049999</v>
      </c>
      <c r="E4317">
        <v>18.5</v>
      </c>
      <c r="F4317">
        <v>18.510000000000002</v>
      </c>
      <c r="G4317">
        <v>17.092447</v>
      </c>
      <c r="H4317">
        <v>273400</v>
      </c>
    </row>
    <row r="4318" spans="1:8" x14ac:dyDescent="0.2">
      <c r="A4318" t="s">
        <v>13</v>
      </c>
      <c r="B4318" s="7">
        <v>43173</v>
      </c>
      <c r="C4318">
        <v>18.610001</v>
      </c>
      <c r="D4318">
        <v>18.84</v>
      </c>
      <c r="E4318">
        <v>18.5</v>
      </c>
      <c r="F4318">
        <v>18.68</v>
      </c>
      <c r="G4318">
        <v>17.24943</v>
      </c>
      <c r="H4318">
        <v>270900</v>
      </c>
    </row>
    <row r="4319" spans="1:8" x14ac:dyDescent="0.2">
      <c r="A4319" t="s">
        <v>13</v>
      </c>
      <c r="B4319" s="7">
        <v>43174</v>
      </c>
      <c r="C4319">
        <v>18.73</v>
      </c>
      <c r="D4319">
        <v>18.73</v>
      </c>
      <c r="E4319">
        <v>18.260000000000002</v>
      </c>
      <c r="F4319">
        <v>18.360001</v>
      </c>
      <c r="G4319">
        <v>16.953938000000001</v>
      </c>
      <c r="H4319">
        <v>264800</v>
      </c>
    </row>
    <row r="4320" spans="1:8" x14ac:dyDescent="0.2">
      <c r="A4320" t="s">
        <v>13</v>
      </c>
      <c r="B4320" s="7">
        <v>43175</v>
      </c>
      <c r="C4320">
        <v>18.440000999999999</v>
      </c>
      <c r="D4320">
        <v>18.969999000000001</v>
      </c>
      <c r="E4320">
        <v>18.329999999999998</v>
      </c>
      <c r="F4320">
        <v>18.969999000000001</v>
      </c>
      <c r="G4320">
        <v>17.517219999999998</v>
      </c>
      <c r="H4320">
        <v>825700</v>
      </c>
    </row>
    <row r="4321" spans="1:8" x14ac:dyDescent="0.2">
      <c r="A4321" t="s">
        <v>13</v>
      </c>
      <c r="B4321" s="7">
        <v>43178</v>
      </c>
      <c r="C4321">
        <v>18.940000999999999</v>
      </c>
      <c r="D4321">
        <v>18.950001</v>
      </c>
      <c r="E4321">
        <v>18.280000999999999</v>
      </c>
      <c r="F4321">
        <v>18.559999000000001</v>
      </c>
      <c r="G4321">
        <v>17.138617</v>
      </c>
      <c r="H4321">
        <v>258300</v>
      </c>
    </row>
    <row r="4322" spans="1:8" x14ac:dyDescent="0.2">
      <c r="A4322" t="s">
        <v>13</v>
      </c>
      <c r="B4322" s="7">
        <v>43179</v>
      </c>
      <c r="C4322">
        <v>18.559999000000001</v>
      </c>
      <c r="D4322">
        <v>18.739999999999998</v>
      </c>
      <c r="E4322">
        <v>18.43</v>
      </c>
      <c r="F4322">
        <v>18.610001</v>
      </c>
      <c r="G4322">
        <v>17.184792000000002</v>
      </c>
      <c r="H4322">
        <v>391500</v>
      </c>
    </row>
    <row r="4323" spans="1:8" x14ac:dyDescent="0.2">
      <c r="A4323" t="s">
        <v>13</v>
      </c>
      <c r="B4323" s="7">
        <v>43180</v>
      </c>
      <c r="C4323">
        <v>18.66</v>
      </c>
      <c r="D4323">
        <v>18.899999999999999</v>
      </c>
      <c r="E4323">
        <v>18.52</v>
      </c>
      <c r="F4323">
        <v>18.780000999999999</v>
      </c>
      <c r="G4323">
        <v>17.34177</v>
      </c>
      <c r="H4323">
        <v>220600</v>
      </c>
    </row>
    <row r="4324" spans="1:8" x14ac:dyDescent="0.2">
      <c r="A4324" t="s">
        <v>13</v>
      </c>
      <c r="B4324" s="7">
        <v>43181</v>
      </c>
      <c r="C4324">
        <v>18.700001</v>
      </c>
      <c r="D4324">
        <v>19.129999000000002</v>
      </c>
      <c r="E4324">
        <v>18.700001</v>
      </c>
      <c r="F4324">
        <v>18.799999</v>
      </c>
      <c r="G4324">
        <v>17.360237000000001</v>
      </c>
      <c r="H4324">
        <v>309700</v>
      </c>
    </row>
    <row r="4325" spans="1:8" x14ac:dyDescent="0.2">
      <c r="A4325" t="s">
        <v>13</v>
      </c>
      <c r="B4325" s="7">
        <v>43182</v>
      </c>
      <c r="C4325">
        <v>18.829999999999998</v>
      </c>
      <c r="D4325">
        <v>18.969999000000001</v>
      </c>
      <c r="E4325">
        <v>18.780000999999999</v>
      </c>
      <c r="F4325">
        <v>18.829999999999998</v>
      </c>
      <c r="G4325">
        <v>17.387938999999999</v>
      </c>
      <c r="H4325">
        <v>339900</v>
      </c>
    </row>
    <row r="4326" spans="1:8" x14ac:dyDescent="0.2">
      <c r="A4326" t="s">
        <v>13</v>
      </c>
      <c r="B4326" s="7">
        <v>43185</v>
      </c>
      <c r="C4326">
        <v>18.989999999999998</v>
      </c>
      <c r="D4326">
        <v>19.079999999999998</v>
      </c>
      <c r="E4326">
        <v>18.610001</v>
      </c>
      <c r="F4326">
        <v>19.030000999999999</v>
      </c>
      <c r="G4326">
        <v>17.572626</v>
      </c>
      <c r="H4326">
        <v>459300</v>
      </c>
    </row>
    <row r="4327" spans="1:8" x14ac:dyDescent="0.2">
      <c r="A4327" t="s">
        <v>13</v>
      </c>
      <c r="B4327" s="7">
        <v>43186</v>
      </c>
      <c r="C4327">
        <v>19.010000000000002</v>
      </c>
      <c r="D4327">
        <v>19.5</v>
      </c>
      <c r="E4327">
        <v>18.84</v>
      </c>
      <c r="F4327">
        <v>19.290001</v>
      </c>
      <c r="G4327">
        <v>17.812714</v>
      </c>
      <c r="H4327">
        <v>442200</v>
      </c>
    </row>
    <row r="4328" spans="1:8" x14ac:dyDescent="0.2">
      <c r="A4328" t="s">
        <v>13</v>
      </c>
      <c r="B4328" s="7">
        <v>43187</v>
      </c>
      <c r="C4328">
        <v>19.299999</v>
      </c>
      <c r="D4328">
        <v>19.52</v>
      </c>
      <c r="E4328">
        <v>19.16</v>
      </c>
      <c r="F4328">
        <v>19.329999999999998</v>
      </c>
      <c r="G4328">
        <v>17.849647999999998</v>
      </c>
      <c r="H4328">
        <v>310600</v>
      </c>
    </row>
    <row r="4329" spans="1:8" x14ac:dyDescent="0.2">
      <c r="A4329" t="s">
        <v>13</v>
      </c>
      <c r="B4329" s="7">
        <v>43188</v>
      </c>
      <c r="C4329">
        <v>19.389999</v>
      </c>
      <c r="D4329">
        <v>19.760000000000002</v>
      </c>
      <c r="E4329">
        <v>19.389999</v>
      </c>
      <c r="F4329">
        <v>19.5</v>
      </c>
      <c r="G4329">
        <v>18.006630000000001</v>
      </c>
      <c r="H4329">
        <v>617100</v>
      </c>
    </row>
    <row r="4330" spans="1:8" x14ac:dyDescent="0.2">
      <c r="A4330" t="s">
        <v>13</v>
      </c>
      <c r="B4330" s="7">
        <v>43192</v>
      </c>
      <c r="C4330">
        <v>19.5</v>
      </c>
      <c r="D4330">
        <v>19.639999</v>
      </c>
      <c r="E4330">
        <v>19.059999000000001</v>
      </c>
      <c r="F4330">
        <v>19.27</v>
      </c>
      <c r="G4330">
        <v>17.794243000000002</v>
      </c>
      <c r="H4330">
        <v>324700</v>
      </c>
    </row>
    <row r="4331" spans="1:8" x14ac:dyDescent="0.2">
      <c r="A4331" t="s">
        <v>13</v>
      </c>
      <c r="B4331" s="7">
        <v>43193</v>
      </c>
      <c r="C4331">
        <v>19</v>
      </c>
      <c r="D4331">
        <v>19.120000999999998</v>
      </c>
      <c r="E4331">
        <v>18.799999</v>
      </c>
      <c r="F4331">
        <v>19.040001</v>
      </c>
      <c r="G4331">
        <v>17.888195</v>
      </c>
      <c r="H4331">
        <v>284600</v>
      </c>
    </row>
    <row r="4332" spans="1:8" x14ac:dyDescent="0.2">
      <c r="A4332" t="s">
        <v>13</v>
      </c>
      <c r="B4332" s="7">
        <v>43194</v>
      </c>
      <c r="C4332">
        <v>18.920000000000002</v>
      </c>
      <c r="D4332">
        <v>19.209999</v>
      </c>
      <c r="E4332">
        <v>18.91</v>
      </c>
      <c r="F4332">
        <v>19.110001</v>
      </c>
      <c r="G4332">
        <v>17.953959999999999</v>
      </c>
      <c r="H4332">
        <v>202700</v>
      </c>
    </row>
    <row r="4333" spans="1:8" x14ac:dyDescent="0.2">
      <c r="A4333" t="s">
        <v>13</v>
      </c>
      <c r="B4333" s="7">
        <v>43195</v>
      </c>
      <c r="C4333">
        <v>19.16</v>
      </c>
      <c r="D4333">
        <v>19.309999000000001</v>
      </c>
      <c r="E4333">
        <v>19.09</v>
      </c>
      <c r="F4333">
        <v>19.25</v>
      </c>
      <c r="G4333">
        <v>18.085491000000001</v>
      </c>
      <c r="H4333">
        <v>164300</v>
      </c>
    </row>
    <row r="4334" spans="1:8" x14ac:dyDescent="0.2">
      <c r="A4334" t="s">
        <v>13</v>
      </c>
      <c r="B4334" s="7">
        <v>43196</v>
      </c>
      <c r="C4334">
        <v>19.149999999999999</v>
      </c>
      <c r="D4334">
        <v>19.370000999999998</v>
      </c>
      <c r="E4334">
        <v>19.030000999999999</v>
      </c>
      <c r="F4334">
        <v>19.120000999999998</v>
      </c>
      <c r="G4334">
        <v>17.963356000000001</v>
      </c>
      <c r="H4334">
        <v>245500</v>
      </c>
    </row>
    <row r="4335" spans="1:8" x14ac:dyDescent="0.2">
      <c r="A4335" t="s">
        <v>13</v>
      </c>
      <c r="B4335" s="7">
        <v>43199</v>
      </c>
      <c r="C4335">
        <v>19.170000000000002</v>
      </c>
      <c r="D4335">
        <v>19.27</v>
      </c>
      <c r="E4335">
        <v>19.049999</v>
      </c>
      <c r="F4335">
        <v>19.120000999999998</v>
      </c>
      <c r="G4335">
        <v>17.963356000000001</v>
      </c>
      <c r="H4335">
        <v>240000</v>
      </c>
    </row>
    <row r="4336" spans="1:8" x14ac:dyDescent="0.2">
      <c r="A4336" t="s">
        <v>13</v>
      </c>
      <c r="B4336" s="7">
        <v>43200</v>
      </c>
      <c r="C4336">
        <v>19.299999</v>
      </c>
      <c r="D4336">
        <v>19.48</v>
      </c>
      <c r="E4336">
        <v>19.110001</v>
      </c>
      <c r="F4336">
        <v>19.440000999999999</v>
      </c>
      <c r="G4336">
        <v>18.263998000000001</v>
      </c>
      <c r="H4336">
        <v>340000</v>
      </c>
    </row>
    <row r="4337" spans="1:8" x14ac:dyDescent="0.2">
      <c r="A4337" t="s">
        <v>13</v>
      </c>
      <c r="B4337" s="7">
        <v>43201</v>
      </c>
      <c r="C4337">
        <v>19.34</v>
      </c>
      <c r="D4337">
        <v>19.459999</v>
      </c>
      <c r="E4337">
        <v>19.110001</v>
      </c>
      <c r="F4337">
        <v>19.260000000000002</v>
      </c>
      <c r="G4337">
        <v>18.094887</v>
      </c>
      <c r="H4337">
        <v>175700</v>
      </c>
    </row>
    <row r="4338" spans="1:8" x14ac:dyDescent="0.2">
      <c r="A4338" t="s">
        <v>13</v>
      </c>
      <c r="B4338" s="7">
        <v>43202</v>
      </c>
      <c r="C4338">
        <v>19.34</v>
      </c>
      <c r="D4338">
        <v>19.399999999999999</v>
      </c>
      <c r="E4338">
        <v>19.079999999999998</v>
      </c>
      <c r="F4338">
        <v>19.290001</v>
      </c>
      <c r="G4338">
        <v>18.123073999999999</v>
      </c>
      <c r="H4338">
        <v>248000</v>
      </c>
    </row>
    <row r="4339" spans="1:8" x14ac:dyDescent="0.2">
      <c r="A4339" t="s">
        <v>13</v>
      </c>
      <c r="B4339" s="7">
        <v>43203</v>
      </c>
      <c r="C4339">
        <v>19.299999</v>
      </c>
      <c r="D4339">
        <v>19.41</v>
      </c>
      <c r="E4339">
        <v>19.040001</v>
      </c>
      <c r="F4339">
        <v>19.129999000000002</v>
      </c>
      <c r="G4339">
        <v>17.972747999999999</v>
      </c>
      <c r="H4339">
        <v>277000</v>
      </c>
    </row>
    <row r="4340" spans="1:8" x14ac:dyDescent="0.2">
      <c r="A4340" t="s">
        <v>13</v>
      </c>
      <c r="B4340" s="7">
        <v>43206</v>
      </c>
      <c r="C4340">
        <v>19.219999000000001</v>
      </c>
      <c r="D4340">
        <v>19.48</v>
      </c>
      <c r="E4340">
        <v>19.190000999999999</v>
      </c>
      <c r="F4340">
        <v>19.389999</v>
      </c>
      <c r="G4340">
        <v>18.217022</v>
      </c>
      <c r="H4340">
        <v>271000</v>
      </c>
    </row>
    <row r="4341" spans="1:8" x14ac:dyDescent="0.2">
      <c r="A4341" t="s">
        <v>13</v>
      </c>
      <c r="B4341" s="7">
        <v>43207</v>
      </c>
      <c r="C4341">
        <v>19.41</v>
      </c>
      <c r="D4341">
        <v>19.459999</v>
      </c>
      <c r="E4341">
        <v>19.27</v>
      </c>
      <c r="F4341">
        <v>19.440000999999999</v>
      </c>
      <c r="G4341">
        <v>18.263998000000001</v>
      </c>
      <c r="H4341">
        <v>242100</v>
      </c>
    </row>
    <row r="4342" spans="1:8" x14ac:dyDescent="0.2">
      <c r="A4342" t="s">
        <v>13</v>
      </c>
      <c r="B4342" s="7">
        <v>43208</v>
      </c>
      <c r="C4342">
        <v>19.489999999999998</v>
      </c>
      <c r="D4342">
        <v>19.68</v>
      </c>
      <c r="E4342">
        <v>19.440000999999999</v>
      </c>
      <c r="F4342">
        <v>19.639999</v>
      </c>
      <c r="G4342">
        <v>18.451896999999999</v>
      </c>
      <c r="H4342">
        <v>206300</v>
      </c>
    </row>
    <row r="4343" spans="1:8" x14ac:dyDescent="0.2">
      <c r="A4343" t="s">
        <v>13</v>
      </c>
      <c r="B4343" s="7">
        <v>43209</v>
      </c>
      <c r="C4343">
        <v>19.610001</v>
      </c>
      <c r="D4343">
        <v>19.799999</v>
      </c>
      <c r="E4343">
        <v>19.52</v>
      </c>
      <c r="F4343">
        <v>19.639999</v>
      </c>
      <c r="G4343">
        <v>18.451896999999999</v>
      </c>
      <c r="H4343">
        <v>187200</v>
      </c>
    </row>
    <row r="4344" spans="1:8" x14ac:dyDescent="0.2">
      <c r="A4344" t="s">
        <v>13</v>
      </c>
      <c r="B4344" s="7">
        <v>43210</v>
      </c>
      <c r="C4344">
        <v>19.579999999999998</v>
      </c>
      <c r="D4344">
        <v>19.670000000000002</v>
      </c>
      <c r="E4344">
        <v>19.450001</v>
      </c>
      <c r="F4344">
        <v>19.530000999999999</v>
      </c>
      <c r="G4344">
        <v>18.348552999999999</v>
      </c>
      <c r="H4344">
        <v>230600</v>
      </c>
    </row>
    <row r="4345" spans="1:8" x14ac:dyDescent="0.2">
      <c r="A4345" t="s">
        <v>13</v>
      </c>
      <c r="B4345" s="7">
        <v>43213</v>
      </c>
      <c r="C4345">
        <v>19.559999000000001</v>
      </c>
      <c r="D4345">
        <v>19.59</v>
      </c>
      <c r="E4345">
        <v>19.23</v>
      </c>
      <c r="F4345">
        <v>19.25</v>
      </c>
      <c r="G4345">
        <v>18.085491000000001</v>
      </c>
      <c r="H4345">
        <v>186000</v>
      </c>
    </row>
    <row r="4346" spans="1:8" x14ac:dyDescent="0.2">
      <c r="A4346" t="s">
        <v>13</v>
      </c>
      <c r="B4346" s="7">
        <v>43214</v>
      </c>
      <c r="C4346">
        <v>19.309999000000001</v>
      </c>
      <c r="D4346">
        <v>19.360001</v>
      </c>
      <c r="E4346">
        <v>19.09</v>
      </c>
      <c r="F4346">
        <v>19.309999000000001</v>
      </c>
      <c r="G4346">
        <v>18.141860999999999</v>
      </c>
      <c r="H4346">
        <v>304900</v>
      </c>
    </row>
    <row r="4347" spans="1:8" x14ac:dyDescent="0.2">
      <c r="A4347" t="s">
        <v>13</v>
      </c>
      <c r="B4347" s="7">
        <v>43215</v>
      </c>
      <c r="C4347">
        <v>19.350000000000001</v>
      </c>
      <c r="D4347">
        <v>19.360001</v>
      </c>
      <c r="E4347">
        <v>19.09</v>
      </c>
      <c r="F4347">
        <v>19.18</v>
      </c>
      <c r="G4347">
        <v>18.019724</v>
      </c>
      <c r="H4347">
        <v>225200</v>
      </c>
    </row>
    <row r="4348" spans="1:8" x14ac:dyDescent="0.2">
      <c r="A4348" t="s">
        <v>13</v>
      </c>
      <c r="B4348" s="7">
        <v>43216</v>
      </c>
      <c r="C4348">
        <v>19.25</v>
      </c>
      <c r="D4348">
        <v>19.41</v>
      </c>
      <c r="E4348">
        <v>19.110001</v>
      </c>
      <c r="F4348">
        <v>19.329999999999998</v>
      </c>
      <c r="G4348">
        <v>18.16065</v>
      </c>
      <c r="H4348">
        <v>221300</v>
      </c>
    </row>
    <row r="4349" spans="1:8" x14ac:dyDescent="0.2">
      <c r="A4349" t="s">
        <v>13</v>
      </c>
      <c r="B4349" s="7">
        <v>43217</v>
      </c>
      <c r="C4349">
        <v>19.43</v>
      </c>
      <c r="D4349">
        <v>19.540001</v>
      </c>
      <c r="E4349">
        <v>19.379999000000002</v>
      </c>
      <c r="F4349">
        <v>19.48</v>
      </c>
      <c r="G4349">
        <v>18.301579</v>
      </c>
      <c r="H4349">
        <v>145300</v>
      </c>
    </row>
    <row r="4350" spans="1:8" x14ac:dyDescent="0.2">
      <c r="A4350" t="s">
        <v>13</v>
      </c>
      <c r="B4350" s="7">
        <v>43220</v>
      </c>
      <c r="C4350">
        <v>19.549999</v>
      </c>
      <c r="D4350">
        <v>19.639999</v>
      </c>
      <c r="E4350">
        <v>19.41</v>
      </c>
      <c r="F4350">
        <v>19.41</v>
      </c>
      <c r="G4350">
        <v>18.235811000000002</v>
      </c>
      <c r="H4350">
        <v>270000</v>
      </c>
    </row>
    <row r="4351" spans="1:8" x14ac:dyDescent="0.2">
      <c r="A4351" t="s">
        <v>13</v>
      </c>
      <c r="B4351" s="7">
        <v>43221</v>
      </c>
      <c r="C4351">
        <v>19.399999999999999</v>
      </c>
      <c r="D4351">
        <v>19.629999000000002</v>
      </c>
      <c r="E4351">
        <v>19.23</v>
      </c>
      <c r="F4351">
        <v>19.620000999999998</v>
      </c>
      <c r="G4351">
        <v>18.433107</v>
      </c>
      <c r="H4351">
        <v>258200</v>
      </c>
    </row>
    <row r="4352" spans="1:8" x14ac:dyDescent="0.2">
      <c r="A4352" t="s">
        <v>13</v>
      </c>
      <c r="B4352" s="7">
        <v>43222</v>
      </c>
      <c r="C4352">
        <v>19.59</v>
      </c>
      <c r="D4352">
        <v>19.670000000000002</v>
      </c>
      <c r="E4352">
        <v>19.420000000000002</v>
      </c>
      <c r="F4352">
        <v>19.579999999999998</v>
      </c>
      <c r="G4352">
        <v>18.395527000000001</v>
      </c>
      <c r="H4352">
        <v>304000</v>
      </c>
    </row>
    <row r="4353" spans="1:8" x14ac:dyDescent="0.2">
      <c r="A4353" t="s">
        <v>13</v>
      </c>
      <c r="B4353" s="7">
        <v>43223</v>
      </c>
      <c r="C4353">
        <v>19.620000999999998</v>
      </c>
      <c r="D4353">
        <v>19.719999000000001</v>
      </c>
      <c r="E4353">
        <v>19.469999000000001</v>
      </c>
      <c r="F4353">
        <v>19.649999999999999</v>
      </c>
      <c r="G4353">
        <v>18.461292</v>
      </c>
      <c r="H4353">
        <v>172700</v>
      </c>
    </row>
    <row r="4354" spans="1:8" x14ac:dyDescent="0.2">
      <c r="A4354" t="s">
        <v>13</v>
      </c>
      <c r="B4354" s="7">
        <v>43224</v>
      </c>
      <c r="C4354">
        <v>19.200001</v>
      </c>
      <c r="D4354">
        <v>19.559999000000001</v>
      </c>
      <c r="E4354">
        <v>18.670000000000002</v>
      </c>
      <c r="F4354">
        <v>18.870000999999998</v>
      </c>
      <c r="G4354">
        <v>17.728479</v>
      </c>
      <c r="H4354">
        <v>891900</v>
      </c>
    </row>
    <row r="4355" spans="1:8" x14ac:dyDescent="0.2">
      <c r="A4355" t="s">
        <v>13</v>
      </c>
      <c r="B4355" s="7">
        <v>43227</v>
      </c>
      <c r="C4355">
        <v>18.84</v>
      </c>
      <c r="D4355">
        <v>19.219999000000001</v>
      </c>
      <c r="E4355">
        <v>18.799999</v>
      </c>
      <c r="F4355">
        <v>19.09</v>
      </c>
      <c r="G4355">
        <v>17.935171</v>
      </c>
      <c r="H4355">
        <v>323200</v>
      </c>
    </row>
    <row r="4356" spans="1:8" x14ac:dyDescent="0.2">
      <c r="A4356" t="s">
        <v>13</v>
      </c>
      <c r="B4356" s="7">
        <v>43228</v>
      </c>
      <c r="C4356">
        <v>19.100000000000001</v>
      </c>
      <c r="D4356">
        <v>19.360001</v>
      </c>
      <c r="E4356">
        <v>19.09</v>
      </c>
      <c r="F4356">
        <v>19.129999000000002</v>
      </c>
      <c r="G4356">
        <v>17.972747999999999</v>
      </c>
      <c r="H4356">
        <v>265100</v>
      </c>
    </row>
    <row r="4357" spans="1:8" x14ac:dyDescent="0.2">
      <c r="A4357" t="s">
        <v>13</v>
      </c>
      <c r="B4357" s="7">
        <v>43229</v>
      </c>
      <c r="C4357">
        <v>19.100000000000001</v>
      </c>
      <c r="D4357">
        <v>19.139999</v>
      </c>
      <c r="E4357">
        <v>18.879999000000002</v>
      </c>
      <c r="F4357">
        <v>19.079999999999998</v>
      </c>
      <c r="G4357">
        <v>17.925775999999999</v>
      </c>
      <c r="H4357">
        <v>409800</v>
      </c>
    </row>
    <row r="4358" spans="1:8" x14ac:dyDescent="0.2">
      <c r="A4358" t="s">
        <v>13</v>
      </c>
      <c r="B4358" s="7">
        <v>43230</v>
      </c>
      <c r="C4358">
        <v>19.18</v>
      </c>
      <c r="D4358">
        <v>19.440000999999999</v>
      </c>
      <c r="E4358">
        <v>19.129999000000002</v>
      </c>
      <c r="F4358">
        <v>19.309999000000001</v>
      </c>
      <c r="G4358">
        <v>18.141860999999999</v>
      </c>
      <c r="H4358">
        <v>268600</v>
      </c>
    </row>
    <row r="4359" spans="1:8" x14ac:dyDescent="0.2">
      <c r="A4359" t="s">
        <v>13</v>
      </c>
      <c r="B4359" s="7">
        <v>43231</v>
      </c>
      <c r="C4359">
        <v>19.290001</v>
      </c>
      <c r="D4359">
        <v>19.399999999999999</v>
      </c>
      <c r="E4359">
        <v>18.959999</v>
      </c>
      <c r="F4359">
        <v>19.079999999999998</v>
      </c>
      <c r="G4359">
        <v>17.925775999999999</v>
      </c>
      <c r="H4359">
        <v>192400</v>
      </c>
    </row>
    <row r="4360" spans="1:8" x14ac:dyDescent="0.2">
      <c r="A4360" t="s">
        <v>13</v>
      </c>
      <c r="B4360" s="7">
        <v>43234</v>
      </c>
      <c r="C4360">
        <v>19.129999000000002</v>
      </c>
      <c r="D4360">
        <v>19.239999999999998</v>
      </c>
      <c r="E4360">
        <v>19.049999</v>
      </c>
      <c r="F4360">
        <v>19.07</v>
      </c>
      <c r="G4360">
        <v>17.91638</v>
      </c>
      <c r="H4360">
        <v>154200</v>
      </c>
    </row>
    <row r="4361" spans="1:8" x14ac:dyDescent="0.2">
      <c r="A4361" t="s">
        <v>13</v>
      </c>
      <c r="B4361" s="7">
        <v>43235</v>
      </c>
      <c r="C4361">
        <v>19</v>
      </c>
      <c r="D4361">
        <v>19.040001</v>
      </c>
      <c r="E4361">
        <v>18.860001</v>
      </c>
      <c r="F4361">
        <v>18.91</v>
      </c>
      <c r="G4361">
        <v>17.766058000000001</v>
      </c>
      <c r="H4361">
        <v>207600</v>
      </c>
    </row>
    <row r="4362" spans="1:8" x14ac:dyDescent="0.2">
      <c r="A4362" t="s">
        <v>13</v>
      </c>
      <c r="B4362" s="7">
        <v>43236</v>
      </c>
      <c r="C4362">
        <v>18.91</v>
      </c>
      <c r="D4362">
        <v>19.049999</v>
      </c>
      <c r="E4362">
        <v>18.860001</v>
      </c>
      <c r="F4362">
        <v>18.889999</v>
      </c>
      <c r="G4362">
        <v>17.747268999999999</v>
      </c>
      <c r="H4362">
        <v>260500</v>
      </c>
    </row>
    <row r="4363" spans="1:8" x14ac:dyDescent="0.2">
      <c r="A4363" t="s">
        <v>13</v>
      </c>
      <c r="B4363" s="7">
        <v>43237</v>
      </c>
      <c r="C4363">
        <v>18.959999</v>
      </c>
      <c r="D4363">
        <v>18.989999999999998</v>
      </c>
      <c r="E4363">
        <v>18.799999</v>
      </c>
      <c r="F4363">
        <v>18.879999000000002</v>
      </c>
      <c r="G4363">
        <v>17.737873</v>
      </c>
      <c r="H4363">
        <v>242900</v>
      </c>
    </row>
    <row r="4364" spans="1:8" x14ac:dyDescent="0.2">
      <c r="A4364" t="s">
        <v>13</v>
      </c>
      <c r="B4364" s="7">
        <v>43238</v>
      </c>
      <c r="C4364">
        <v>18.889999</v>
      </c>
      <c r="D4364">
        <v>18.889999</v>
      </c>
      <c r="E4364">
        <v>18.739999999999998</v>
      </c>
      <c r="F4364">
        <v>18.760000000000002</v>
      </c>
      <c r="G4364">
        <v>17.625133999999999</v>
      </c>
      <c r="H4364">
        <v>386600</v>
      </c>
    </row>
    <row r="4365" spans="1:8" x14ac:dyDescent="0.2">
      <c r="A4365" t="s">
        <v>13</v>
      </c>
      <c r="B4365" s="7">
        <v>43241</v>
      </c>
      <c r="C4365">
        <v>18.82</v>
      </c>
      <c r="D4365">
        <v>18.82</v>
      </c>
      <c r="E4365">
        <v>18.530000999999999</v>
      </c>
      <c r="F4365">
        <v>18.719999000000001</v>
      </c>
      <c r="G4365">
        <v>17.587553</v>
      </c>
      <c r="H4365">
        <v>416300</v>
      </c>
    </row>
    <row r="4366" spans="1:8" x14ac:dyDescent="0.2">
      <c r="A4366" t="s">
        <v>13</v>
      </c>
      <c r="B4366" s="7">
        <v>43242</v>
      </c>
      <c r="C4366">
        <v>18.780000999999999</v>
      </c>
      <c r="D4366">
        <v>18.799999</v>
      </c>
      <c r="E4366">
        <v>18.450001</v>
      </c>
      <c r="F4366">
        <v>18.59</v>
      </c>
      <c r="G4366">
        <v>17.465418</v>
      </c>
      <c r="H4366">
        <v>369100</v>
      </c>
    </row>
    <row r="4367" spans="1:8" x14ac:dyDescent="0.2">
      <c r="A4367" t="s">
        <v>13</v>
      </c>
      <c r="B4367" s="7">
        <v>43243</v>
      </c>
      <c r="C4367">
        <v>18.649999999999999</v>
      </c>
      <c r="D4367">
        <v>18.799999</v>
      </c>
      <c r="E4367">
        <v>18.5</v>
      </c>
      <c r="F4367">
        <v>18.59</v>
      </c>
      <c r="G4367">
        <v>17.465418</v>
      </c>
      <c r="H4367">
        <v>420200</v>
      </c>
    </row>
    <row r="4368" spans="1:8" x14ac:dyDescent="0.2">
      <c r="A4368" t="s">
        <v>13</v>
      </c>
      <c r="B4368" s="7">
        <v>43244</v>
      </c>
      <c r="C4368">
        <v>18.540001</v>
      </c>
      <c r="D4368">
        <v>18.59</v>
      </c>
      <c r="E4368">
        <v>18.399999999999999</v>
      </c>
      <c r="F4368">
        <v>18.459999</v>
      </c>
      <c r="G4368">
        <v>17.343281000000001</v>
      </c>
      <c r="H4368">
        <v>202300</v>
      </c>
    </row>
    <row r="4369" spans="1:8" x14ac:dyDescent="0.2">
      <c r="A4369" t="s">
        <v>13</v>
      </c>
      <c r="B4369" s="7">
        <v>43245</v>
      </c>
      <c r="C4369">
        <v>18.5</v>
      </c>
      <c r="D4369">
        <v>18.549999</v>
      </c>
      <c r="E4369">
        <v>18.32</v>
      </c>
      <c r="F4369">
        <v>18.399999999999999</v>
      </c>
      <c r="G4369">
        <v>17.286911</v>
      </c>
      <c r="H4369">
        <v>184700</v>
      </c>
    </row>
    <row r="4370" spans="1:8" x14ac:dyDescent="0.2">
      <c r="A4370" t="s">
        <v>13</v>
      </c>
      <c r="B4370" s="7">
        <v>43249</v>
      </c>
      <c r="C4370">
        <v>18.450001</v>
      </c>
      <c r="D4370">
        <v>18.620000999999998</v>
      </c>
      <c r="E4370">
        <v>18.399999999999999</v>
      </c>
      <c r="F4370">
        <v>18.489999999999998</v>
      </c>
      <c r="G4370">
        <v>17.371466000000002</v>
      </c>
      <c r="H4370">
        <v>295700</v>
      </c>
    </row>
    <row r="4371" spans="1:8" x14ac:dyDescent="0.2">
      <c r="A4371" t="s">
        <v>13</v>
      </c>
      <c r="B4371" s="7">
        <v>43250</v>
      </c>
      <c r="C4371">
        <v>18.510000000000002</v>
      </c>
      <c r="D4371">
        <v>18.739999999999998</v>
      </c>
      <c r="E4371">
        <v>18.450001</v>
      </c>
      <c r="F4371">
        <v>18.709999</v>
      </c>
      <c r="G4371">
        <v>17.578157000000001</v>
      </c>
      <c r="H4371">
        <v>521200</v>
      </c>
    </row>
    <row r="4372" spans="1:8" x14ac:dyDescent="0.2">
      <c r="A4372" t="s">
        <v>13</v>
      </c>
      <c r="B4372" s="7">
        <v>43251</v>
      </c>
      <c r="C4372">
        <v>18.700001</v>
      </c>
      <c r="D4372">
        <v>18.73</v>
      </c>
      <c r="E4372">
        <v>18.280000999999999</v>
      </c>
      <c r="F4372">
        <v>18.34</v>
      </c>
      <c r="G4372">
        <v>17.230539</v>
      </c>
      <c r="H4372">
        <v>310400</v>
      </c>
    </row>
    <row r="4373" spans="1:8" x14ac:dyDescent="0.2">
      <c r="A4373" t="s">
        <v>13</v>
      </c>
      <c r="B4373" s="7">
        <v>43252</v>
      </c>
      <c r="C4373">
        <v>18.469999000000001</v>
      </c>
      <c r="D4373">
        <v>18.5</v>
      </c>
      <c r="E4373">
        <v>18.329999999999998</v>
      </c>
      <c r="F4373">
        <v>18.379999000000002</v>
      </c>
      <c r="G4373">
        <v>17.26812</v>
      </c>
      <c r="H4373">
        <v>399400</v>
      </c>
    </row>
    <row r="4374" spans="1:8" x14ac:dyDescent="0.2">
      <c r="A4374" t="s">
        <v>13</v>
      </c>
      <c r="B4374" s="7">
        <v>43255</v>
      </c>
      <c r="C4374">
        <v>18.379999000000002</v>
      </c>
      <c r="D4374">
        <v>18.43</v>
      </c>
      <c r="E4374">
        <v>18.16</v>
      </c>
      <c r="F4374">
        <v>18.23</v>
      </c>
      <c r="G4374">
        <v>17.127192999999998</v>
      </c>
      <c r="H4374">
        <v>323900</v>
      </c>
    </row>
    <row r="4375" spans="1:8" x14ac:dyDescent="0.2">
      <c r="A4375" t="s">
        <v>13</v>
      </c>
      <c r="B4375" s="7">
        <v>43256</v>
      </c>
      <c r="C4375">
        <v>18.34</v>
      </c>
      <c r="D4375">
        <v>18.530000999999999</v>
      </c>
      <c r="E4375">
        <v>18.149999999999999</v>
      </c>
      <c r="F4375">
        <v>18.27</v>
      </c>
      <c r="G4375">
        <v>17.164776</v>
      </c>
      <c r="H4375">
        <v>313200</v>
      </c>
    </row>
    <row r="4376" spans="1:8" x14ac:dyDescent="0.2">
      <c r="A4376" t="s">
        <v>13</v>
      </c>
      <c r="B4376" s="7">
        <v>43257</v>
      </c>
      <c r="C4376">
        <v>18.23</v>
      </c>
      <c r="D4376">
        <v>18.329999999999998</v>
      </c>
      <c r="E4376">
        <v>18.010000000000002</v>
      </c>
      <c r="F4376">
        <v>18.059999000000001</v>
      </c>
      <c r="G4376">
        <v>16.967478</v>
      </c>
      <c r="H4376">
        <v>543600</v>
      </c>
    </row>
    <row r="4377" spans="1:8" x14ac:dyDescent="0.2">
      <c r="A4377" t="s">
        <v>13</v>
      </c>
      <c r="B4377" s="7">
        <v>43258</v>
      </c>
      <c r="C4377">
        <v>18.07</v>
      </c>
      <c r="D4377">
        <v>18.190000999999999</v>
      </c>
      <c r="E4377">
        <v>17.760000000000002</v>
      </c>
      <c r="F4377">
        <v>17.950001</v>
      </c>
      <c r="G4377">
        <v>16.864134</v>
      </c>
      <c r="H4377">
        <v>761400</v>
      </c>
    </row>
    <row r="4378" spans="1:8" x14ac:dyDescent="0.2">
      <c r="A4378" t="s">
        <v>13</v>
      </c>
      <c r="B4378" s="7">
        <v>43259</v>
      </c>
      <c r="C4378">
        <v>18.129999000000002</v>
      </c>
      <c r="D4378">
        <v>18.18</v>
      </c>
      <c r="E4378">
        <v>17.899999999999999</v>
      </c>
      <c r="F4378">
        <v>17.969999000000001</v>
      </c>
      <c r="G4378">
        <v>16.882923000000002</v>
      </c>
      <c r="H4378">
        <v>315600</v>
      </c>
    </row>
    <row r="4379" spans="1:8" x14ac:dyDescent="0.2">
      <c r="A4379" t="s">
        <v>13</v>
      </c>
      <c r="B4379" s="7">
        <v>43262</v>
      </c>
      <c r="C4379">
        <v>18</v>
      </c>
      <c r="D4379">
        <v>18.110001</v>
      </c>
      <c r="E4379">
        <v>17.879999000000002</v>
      </c>
      <c r="F4379">
        <v>17.950001</v>
      </c>
      <c r="G4379">
        <v>16.864134</v>
      </c>
      <c r="H4379">
        <v>384300</v>
      </c>
    </row>
    <row r="4380" spans="1:8" x14ac:dyDescent="0.2">
      <c r="A4380" t="s">
        <v>13</v>
      </c>
      <c r="B4380" s="7">
        <v>43263</v>
      </c>
      <c r="C4380">
        <v>18</v>
      </c>
      <c r="D4380">
        <v>18.27</v>
      </c>
      <c r="E4380">
        <v>18</v>
      </c>
      <c r="F4380">
        <v>18.18</v>
      </c>
      <c r="G4380">
        <v>17.080219</v>
      </c>
      <c r="H4380">
        <v>461000</v>
      </c>
    </row>
    <row r="4381" spans="1:8" x14ac:dyDescent="0.2">
      <c r="A4381" t="s">
        <v>13</v>
      </c>
      <c r="B4381" s="7">
        <v>43264</v>
      </c>
      <c r="C4381">
        <v>18.18</v>
      </c>
      <c r="D4381">
        <v>18.299999</v>
      </c>
      <c r="E4381">
        <v>18.040001</v>
      </c>
      <c r="F4381">
        <v>18.209999</v>
      </c>
      <c r="G4381">
        <v>17.108404</v>
      </c>
      <c r="H4381">
        <v>389700</v>
      </c>
    </row>
    <row r="4382" spans="1:8" x14ac:dyDescent="0.2">
      <c r="A4382" t="s">
        <v>13</v>
      </c>
      <c r="B4382" s="7">
        <v>43265</v>
      </c>
      <c r="C4382">
        <v>18.450001</v>
      </c>
      <c r="D4382">
        <v>19.120000999999998</v>
      </c>
      <c r="E4382">
        <v>18.450001</v>
      </c>
      <c r="F4382">
        <v>18.73</v>
      </c>
      <c r="G4382">
        <v>17.596947</v>
      </c>
      <c r="H4382">
        <v>808500</v>
      </c>
    </row>
    <row r="4383" spans="1:8" x14ac:dyDescent="0.2">
      <c r="A4383" t="s">
        <v>13</v>
      </c>
      <c r="B4383" s="7">
        <v>43266</v>
      </c>
      <c r="C4383">
        <v>18.639999</v>
      </c>
      <c r="D4383">
        <v>18.73</v>
      </c>
      <c r="E4383">
        <v>18.459999</v>
      </c>
      <c r="F4383">
        <v>18.489999999999998</v>
      </c>
      <c r="G4383">
        <v>17.371466000000002</v>
      </c>
      <c r="H4383">
        <v>597300</v>
      </c>
    </row>
    <row r="4384" spans="1:8" x14ac:dyDescent="0.2">
      <c r="A4384" t="s">
        <v>13</v>
      </c>
      <c r="B4384" s="7">
        <v>43269</v>
      </c>
      <c r="C4384">
        <v>18.48</v>
      </c>
      <c r="D4384">
        <v>18.66</v>
      </c>
      <c r="E4384">
        <v>18.469999000000001</v>
      </c>
      <c r="F4384">
        <v>18.649999999999999</v>
      </c>
      <c r="G4384">
        <v>17.521788000000001</v>
      </c>
      <c r="H4384">
        <v>270000</v>
      </c>
    </row>
    <row r="4385" spans="1:8" x14ac:dyDescent="0.2">
      <c r="A4385" t="s">
        <v>13</v>
      </c>
      <c r="B4385" s="7">
        <v>43270</v>
      </c>
      <c r="C4385">
        <v>18.649999999999999</v>
      </c>
      <c r="D4385">
        <v>18.700001</v>
      </c>
      <c r="E4385">
        <v>18.579999999999998</v>
      </c>
      <c r="F4385">
        <v>18.670000000000002</v>
      </c>
      <c r="G4385">
        <v>17.540579000000001</v>
      </c>
      <c r="H4385">
        <v>239800</v>
      </c>
    </row>
    <row r="4386" spans="1:8" x14ac:dyDescent="0.2">
      <c r="A4386" t="s">
        <v>13</v>
      </c>
      <c r="B4386" s="7">
        <v>43271</v>
      </c>
      <c r="C4386">
        <v>18.690000999999999</v>
      </c>
      <c r="D4386">
        <v>18.829999999999998</v>
      </c>
      <c r="E4386">
        <v>18.57</v>
      </c>
      <c r="F4386">
        <v>18.649999999999999</v>
      </c>
      <c r="G4386">
        <v>17.521788000000001</v>
      </c>
      <c r="H4386">
        <v>278500</v>
      </c>
    </row>
    <row r="4387" spans="1:8" x14ac:dyDescent="0.2">
      <c r="A4387" t="s">
        <v>13</v>
      </c>
      <c r="B4387" s="7">
        <v>43272</v>
      </c>
      <c r="C4387">
        <v>18.66</v>
      </c>
      <c r="D4387">
        <v>19.100000000000001</v>
      </c>
      <c r="E4387">
        <v>18.579999999999998</v>
      </c>
      <c r="F4387">
        <v>19.040001</v>
      </c>
      <c r="G4387">
        <v>17.888195</v>
      </c>
      <c r="H4387">
        <v>349900</v>
      </c>
    </row>
    <row r="4388" spans="1:8" x14ac:dyDescent="0.2">
      <c r="A4388" t="s">
        <v>13</v>
      </c>
      <c r="B4388" s="7">
        <v>43273</v>
      </c>
      <c r="C4388">
        <v>19.030000999999999</v>
      </c>
      <c r="D4388">
        <v>19.030000999999999</v>
      </c>
      <c r="E4388">
        <v>18.889999</v>
      </c>
      <c r="F4388">
        <v>18.98</v>
      </c>
      <c r="G4388">
        <v>17.831823</v>
      </c>
      <c r="H4388">
        <v>472400</v>
      </c>
    </row>
    <row r="4389" spans="1:8" x14ac:dyDescent="0.2">
      <c r="A4389" t="s">
        <v>13</v>
      </c>
      <c r="B4389" s="7">
        <v>43276</v>
      </c>
      <c r="C4389">
        <v>18.93</v>
      </c>
      <c r="D4389">
        <v>19.27</v>
      </c>
      <c r="E4389">
        <v>18.91</v>
      </c>
      <c r="F4389">
        <v>19.110001</v>
      </c>
      <c r="G4389">
        <v>17.953959999999999</v>
      </c>
      <c r="H4389">
        <v>407000</v>
      </c>
    </row>
    <row r="4390" spans="1:8" x14ac:dyDescent="0.2">
      <c r="A4390" t="s">
        <v>13</v>
      </c>
      <c r="B4390" s="7">
        <v>43277</v>
      </c>
      <c r="C4390">
        <v>19.149999999999999</v>
      </c>
      <c r="D4390">
        <v>19.469999000000001</v>
      </c>
      <c r="E4390">
        <v>19.059999000000001</v>
      </c>
      <c r="F4390">
        <v>19.25</v>
      </c>
      <c r="G4390">
        <v>18.085491000000001</v>
      </c>
      <c r="H4390">
        <v>294200</v>
      </c>
    </row>
    <row r="4391" spans="1:8" x14ac:dyDescent="0.2">
      <c r="A4391" t="s">
        <v>13</v>
      </c>
      <c r="B4391" s="7">
        <v>43278</v>
      </c>
      <c r="C4391">
        <v>19.219999000000001</v>
      </c>
      <c r="D4391">
        <v>19.32</v>
      </c>
      <c r="E4391">
        <v>19.040001</v>
      </c>
      <c r="F4391">
        <v>19.209999</v>
      </c>
      <c r="G4391">
        <v>18.047909000000001</v>
      </c>
      <c r="H4391">
        <v>312200</v>
      </c>
    </row>
    <row r="4392" spans="1:8" x14ac:dyDescent="0.2">
      <c r="A4392" t="s">
        <v>13</v>
      </c>
      <c r="B4392" s="7">
        <v>43279</v>
      </c>
      <c r="C4392">
        <v>19.18</v>
      </c>
      <c r="D4392">
        <v>19.68</v>
      </c>
      <c r="E4392">
        <v>19.18</v>
      </c>
      <c r="F4392">
        <v>19.620000999999998</v>
      </c>
      <c r="G4392">
        <v>18.433107</v>
      </c>
      <c r="H4392">
        <v>725900</v>
      </c>
    </row>
    <row r="4393" spans="1:8" x14ac:dyDescent="0.2">
      <c r="A4393" t="s">
        <v>13</v>
      </c>
      <c r="B4393" s="7">
        <v>43280</v>
      </c>
      <c r="C4393">
        <v>19.629999000000002</v>
      </c>
      <c r="D4393">
        <v>19.860001</v>
      </c>
      <c r="E4393">
        <v>19.379999000000002</v>
      </c>
      <c r="F4393">
        <v>19.75</v>
      </c>
      <c r="G4393">
        <v>18.555243000000001</v>
      </c>
      <c r="H4393">
        <v>527900</v>
      </c>
    </row>
    <row r="4394" spans="1:8" x14ac:dyDescent="0.2">
      <c r="A4394" t="s">
        <v>13</v>
      </c>
      <c r="B4394" s="7">
        <v>43283</v>
      </c>
      <c r="C4394">
        <v>19.649999999999999</v>
      </c>
      <c r="D4394">
        <v>19.73</v>
      </c>
      <c r="E4394">
        <v>19.420000000000002</v>
      </c>
      <c r="F4394">
        <v>19.649999999999999</v>
      </c>
      <c r="G4394">
        <v>18.461292</v>
      </c>
      <c r="H4394">
        <v>341500</v>
      </c>
    </row>
    <row r="4395" spans="1:8" x14ac:dyDescent="0.2">
      <c r="A4395" t="s">
        <v>13</v>
      </c>
      <c r="B4395" s="7">
        <v>43284</v>
      </c>
      <c r="C4395">
        <v>19.32</v>
      </c>
      <c r="D4395">
        <v>19.620000999999998</v>
      </c>
      <c r="E4395">
        <v>19.32</v>
      </c>
      <c r="F4395">
        <v>19.459999</v>
      </c>
      <c r="G4395">
        <v>18.595068000000001</v>
      </c>
      <c r="H4395">
        <v>183000</v>
      </c>
    </row>
    <row r="4396" spans="1:8" x14ac:dyDescent="0.2">
      <c r="A4396" t="s">
        <v>13</v>
      </c>
      <c r="B4396" s="7">
        <v>43286</v>
      </c>
      <c r="C4396">
        <v>19.489999999999998</v>
      </c>
      <c r="D4396">
        <v>19.739999999999998</v>
      </c>
      <c r="E4396">
        <v>19.440000999999999</v>
      </c>
      <c r="F4396">
        <v>19.68</v>
      </c>
      <c r="G4396">
        <v>18.805292000000001</v>
      </c>
      <c r="H4396">
        <v>264000</v>
      </c>
    </row>
    <row r="4397" spans="1:8" x14ac:dyDescent="0.2">
      <c r="A4397" t="s">
        <v>13</v>
      </c>
      <c r="B4397" s="7">
        <v>43287</v>
      </c>
      <c r="C4397">
        <v>19.719999000000001</v>
      </c>
      <c r="D4397">
        <v>19.93</v>
      </c>
      <c r="E4397">
        <v>19.670000000000002</v>
      </c>
      <c r="F4397">
        <v>19.68</v>
      </c>
      <c r="G4397">
        <v>18.805292000000001</v>
      </c>
      <c r="H4397">
        <v>602200</v>
      </c>
    </row>
    <row r="4398" spans="1:8" x14ac:dyDescent="0.2">
      <c r="A4398" t="s">
        <v>13</v>
      </c>
      <c r="B4398" s="7">
        <v>43290</v>
      </c>
      <c r="C4398">
        <v>19.709999</v>
      </c>
      <c r="D4398">
        <v>19.790001</v>
      </c>
      <c r="E4398">
        <v>19.350000000000001</v>
      </c>
      <c r="F4398">
        <v>19.670000000000002</v>
      </c>
      <c r="G4398">
        <v>18.795736000000002</v>
      </c>
      <c r="H4398">
        <v>341800</v>
      </c>
    </row>
    <row r="4399" spans="1:8" x14ac:dyDescent="0.2">
      <c r="A4399" t="s">
        <v>13</v>
      </c>
      <c r="B4399" s="7">
        <v>43291</v>
      </c>
      <c r="C4399">
        <v>19.739999999999998</v>
      </c>
      <c r="D4399">
        <v>19.860001</v>
      </c>
      <c r="E4399">
        <v>19.59</v>
      </c>
      <c r="F4399">
        <v>19.600000000000001</v>
      </c>
      <c r="G4399">
        <v>18.728847999999999</v>
      </c>
      <c r="H4399">
        <v>219900</v>
      </c>
    </row>
    <row r="4400" spans="1:8" x14ac:dyDescent="0.2">
      <c r="A4400" t="s">
        <v>13</v>
      </c>
      <c r="B4400" s="7">
        <v>43292</v>
      </c>
      <c r="C4400">
        <v>19.540001</v>
      </c>
      <c r="D4400">
        <v>19.84</v>
      </c>
      <c r="E4400">
        <v>19.540001</v>
      </c>
      <c r="F4400">
        <v>19.82</v>
      </c>
      <c r="G4400">
        <v>18.939067999999999</v>
      </c>
      <c r="H4400">
        <v>202400</v>
      </c>
    </row>
    <row r="4401" spans="1:8" x14ac:dyDescent="0.2">
      <c r="A4401" t="s">
        <v>13</v>
      </c>
      <c r="B4401" s="7">
        <v>43293</v>
      </c>
      <c r="C4401">
        <v>19.809999000000001</v>
      </c>
      <c r="D4401">
        <v>19.899999999999999</v>
      </c>
      <c r="E4401">
        <v>19.559999000000001</v>
      </c>
      <c r="F4401">
        <v>19.889999</v>
      </c>
      <c r="G4401">
        <v>19.005956999999999</v>
      </c>
      <c r="H4401">
        <v>207700</v>
      </c>
    </row>
    <row r="4402" spans="1:8" x14ac:dyDescent="0.2">
      <c r="A4402" t="s">
        <v>13</v>
      </c>
      <c r="B4402" s="7">
        <v>43294</v>
      </c>
      <c r="C4402">
        <v>19.920000000000002</v>
      </c>
      <c r="D4402">
        <v>20</v>
      </c>
      <c r="E4402">
        <v>19.77</v>
      </c>
      <c r="F4402">
        <v>19.829999999999998</v>
      </c>
      <c r="G4402">
        <v>18.948626000000001</v>
      </c>
      <c r="H4402">
        <v>197000</v>
      </c>
    </row>
    <row r="4403" spans="1:8" x14ac:dyDescent="0.2">
      <c r="A4403" t="s">
        <v>13</v>
      </c>
      <c r="B4403" s="7">
        <v>43297</v>
      </c>
      <c r="C4403">
        <v>19.899999999999999</v>
      </c>
      <c r="D4403">
        <v>19.969999000000001</v>
      </c>
      <c r="E4403">
        <v>19.629999000000002</v>
      </c>
      <c r="F4403">
        <v>19.77</v>
      </c>
      <c r="G4403">
        <v>18.891293999999998</v>
      </c>
      <c r="H4403">
        <v>198600</v>
      </c>
    </row>
    <row r="4404" spans="1:8" x14ac:dyDescent="0.2">
      <c r="A4404" t="s">
        <v>13</v>
      </c>
      <c r="B4404" s="7">
        <v>43298</v>
      </c>
      <c r="C4404">
        <v>19.77</v>
      </c>
      <c r="D4404">
        <v>19.84</v>
      </c>
      <c r="E4404">
        <v>19.48</v>
      </c>
      <c r="F4404">
        <v>19.559999000000001</v>
      </c>
      <c r="G4404">
        <v>18.690626000000002</v>
      </c>
      <c r="H4404">
        <v>223100</v>
      </c>
    </row>
    <row r="4405" spans="1:8" x14ac:dyDescent="0.2">
      <c r="A4405" t="s">
        <v>13</v>
      </c>
      <c r="B4405" s="7">
        <v>43299</v>
      </c>
      <c r="C4405">
        <v>19.559999000000001</v>
      </c>
      <c r="D4405">
        <v>19.600000000000001</v>
      </c>
      <c r="E4405">
        <v>19.379999000000002</v>
      </c>
      <c r="F4405">
        <v>19.510000000000002</v>
      </c>
      <c r="G4405">
        <v>18.642848999999998</v>
      </c>
      <c r="H4405">
        <v>112100</v>
      </c>
    </row>
    <row r="4406" spans="1:8" x14ac:dyDescent="0.2">
      <c r="A4406" t="s">
        <v>13</v>
      </c>
      <c r="B4406" s="7">
        <v>43300</v>
      </c>
      <c r="C4406">
        <v>19.510000000000002</v>
      </c>
      <c r="D4406">
        <v>19.879999000000002</v>
      </c>
      <c r="E4406">
        <v>19.5</v>
      </c>
      <c r="F4406">
        <v>19.860001</v>
      </c>
      <c r="G4406">
        <v>18.977291000000001</v>
      </c>
      <c r="H4406">
        <v>166500</v>
      </c>
    </row>
    <row r="4407" spans="1:8" x14ac:dyDescent="0.2">
      <c r="A4407" t="s">
        <v>13</v>
      </c>
      <c r="B4407" s="7">
        <v>43301</v>
      </c>
      <c r="C4407">
        <v>19.850000000000001</v>
      </c>
      <c r="D4407">
        <v>20.200001</v>
      </c>
      <c r="E4407">
        <v>19.82</v>
      </c>
      <c r="F4407">
        <v>20.07</v>
      </c>
      <c r="G4407">
        <v>19.177958</v>
      </c>
      <c r="H4407">
        <v>288000</v>
      </c>
    </row>
    <row r="4408" spans="1:8" x14ac:dyDescent="0.2">
      <c r="A4408" t="s">
        <v>13</v>
      </c>
      <c r="B4408" s="7">
        <v>43304</v>
      </c>
      <c r="C4408">
        <v>20.07</v>
      </c>
      <c r="D4408">
        <v>20.139999</v>
      </c>
      <c r="E4408">
        <v>19.989999999999998</v>
      </c>
      <c r="F4408">
        <v>20.010000000000002</v>
      </c>
      <c r="G4408">
        <v>19.120625</v>
      </c>
      <c r="H4408">
        <v>327100</v>
      </c>
    </row>
    <row r="4409" spans="1:8" x14ac:dyDescent="0.2">
      <c r="A4409" t="s">
        <v>13</v>
      </c>
      <c r="B4409" s="7">
        <v>43305</v>
      </c>
      <c r="C4409">
        <v>20.010000000000002</v>
      </c>
      <c r="D4409">
        <v>20.010000000000002</v>
      </c>
      <c r="E4409">
        <v>19.600000000000001</v>
      </c>
      <c r="F4409">
        <v>19.780000999999999</v>
      </c>
      <c r="G4409">
        <v>18.900848</v>
      </c>
      <c r="H4409">
        <v>231200</v>
      </c>
    </row>
    <row r="4410" spans="1:8" x14ac:dyDescent="0.2">
      <c r="A4410" t="s">
        <v>13</v>
      </c>
      <c r="B4410" s="7">
        <v>43306</v>
      </c>
      <c r="C4410">
        <v>19.850000000000001</v>
      </c>
      <c r="D4410">
        <v>19.93</v>
      </c>
      <c r="E4410">
        <v>19.719999000000001</v>
      </c>
      <c r="F4410">
        <v>19.77</v>
      </c>
      <c r="G4410">
        <v>18.891293999999998</v>
      </c>
      <c r="H4410">
        <v>159200</v>
      </c>
    </row>
    <row r="4411" spans="1:8" x14ac:dyDescent="0.2">
      <c r="A4411" t="s">
        <v>13</v>
      </c>
      <c r="B4411" s="7">
        <v>43307</v>
      </c>
      <c r="C4411">
        <v>19.780000999999999</v>
      </c>
      <c r="D4411">
        <v>19.82</v>
      </c>
      <c r="E4411">
        <v>19.629999000000002</v>
      </c>
      <c r="F4411">
        <v>19.66</v>
      </c>
      <c r="G4411">
        <v>18.786180000000002</v>
      </c>
      <c r="H4411">
        <v>227300</v>
      </c>
    </row>
    <row r="4412" spans="1:8" x14ac:dyDescent="0.2">
      <c r="A4412" t="s">
        <v>13</v>
      </c>
      <c r="B4412" s="7">
        <v>43308</v>
      </c>
      <c r="C4412">
        <v>19.639999</v>
      </c>
      <c r="D4412">
        <v>19.719999000000001</v>
      </c>
      <c r="E4412">
        <v>19.43</v>
      </c>
      <c r="F4412">
        <v>19.68</v>
      </c>
      <c r="G4412">
        <v>18.805292000000001</v>
      </c>
      <c r="H4412">
        <v>246100</v>
      </c>
    </row>
    <row r="4413" spans="1:8" x14ac:dyDescent="0.2">
      <c r="A4413" t="s">
        <v>13</v>
      </c>
      <c r="B4413" s="7">
        <v>43311</v>
      </c>
      <c r="C4413">
        <v>19.700001</v>
      </c>
      <c r="D4413">
        <v>19.899999999999999</v>
      </c>
      <c r="E4413">
        <v>19.48</v>
      </c>
      <c r="F4413">
        <v>19.48</v>
      </c>
      <c r="G4413">
        <v>18.614182</v>
      </c>
      <c r="H4413">
        <v>199700</v>
      </c>
    </row>
    <row r="4414" spans="1:8" x14ac:dyDescent="0.2">
      <c r="A4414" t="s">
        <v>13</v>
      </c>
      <c r="B4414" s="7">
        <v>43312</v>
      </c>
      <c r="C4414">
        <v>19.57</v>
      </c>
      <c r="D4414">
        <v>19.73</v>
      </c>
      <c r="E4414">
        <v>19.420000000000002</v>
      </c>
      <c r="F4414">
        <v>19.59</v>
      </c>
      <c r="G4414">
        <v>18.719294000000001</v>
      </c>
      <c r="H4414">
        <v>507400</v>
      </c>
    </row>
    <row r="4415" spans="1:8" x14ac:dyDescent="0.2">
      <c r="A4415" t="s">
        <v>13</v>
      </c>
      <c r="B4415" s="7">
        <v>43313</v>
      </c>
      <c r="C4415">
        <v>19.610001</v>
      </c>
      <c r="D4415">
        <v>19.610001</v>
      </c>
      <c r="E4415">
        <v>19.209999</v>
      </c>
      <c r="F4415">
        <v>19.379999000000002</v>
      </c>
      <c r="G4415">
        <v>18.518625</v>
      </c>
      <c r="H4415">
        <v>171800</v>
      </c>
    </row>
    <row r="4416" spans="1:8" x14ac:dyDescent="0.2">
      <c r="A4416" t="s">
        <v>13</v>
      </c>
      <c r="B4416" s="7">
        <v>43314</v>
      </c>
      <c r="C4416">
        <v>19.299999</v>
      </c>
      <c r="D4416">
        <v>19.399999999999999</v>
      </c>
      <c r="E4416">
        <v>19.100000000000001</v>
      </c>
      <c r="F4416">
        <v>19.219999000000001</v>
      </c>
      <c r="G4416">
        <v>18.365738</v>
      </c>
      <c r="H4416">
        <v>216600</v>
      </c>
    </row>
    <row r="4417" spans="1:8" x14ac:dyDescent="0.2">
      <c r="A4417" t="s">
        <v>13</v>
      </c>
      <c r="B4417" s="7">
        <v>43315</v>
      </c>
      <c r="C4417">
        <v>19.610001</v>
      </c>
      <c r="D4417">
        <v>20.329999999999998</v>
      </c>
      <c r="E4417">
        <v>19.239999999999998</v>
      </c>
      <c r="F4417">
        <v>19.450001</v>
      </c>
      <c r="G4417">
        <v>18.585515999999998</v>
      </c>
      <c r="H4417">
        <v>1454900</v>
      </c>
    </row>
    <row r="4418" spans="1:8" x14ac:dyDescent="0.2">
      <c r="A4418" t="s">
        <v>13</v>
      </c>
      <c r="B4418" s="7">
        <v>43318</v>
      </c>
      <c r="C4418">
        <v>19.559999000000001</v>
      </c>
      <c r="D4418">
        <v>19.959999</v>
      </c>
      <c r="E4418">
        <v>19.450001</v>
      </c>
      <c r="F4418">
        <v>19.940000999999999</v>
      </c>
      <c r="G4418">
        <v>19.053736000000001</v>
      </c>
      <c r="H4418">
        <v>394100</v>
      </c>
    </row>
    <row r="4419" spans="1:8" x14ac:dyDescent="0.2">
      <c r="A4419" t="s">
        <v>13</v>
      </c>
      <c r="B4419" s="7">
        <v>43319</v>
      </c>
      <c r="C4419">
        <v>19.950001</v>
      </c>
      <c r="D4419">
        <v>20.040001</v>
      </c>
      <c r="E4419">
        <v>19.739999999999998</v>
      </c>
      <c r="F4419">
        <v>19.75</v>
      </c>
      <c r="G4419">
        <v>18.872181000000001</v>
      </c>
      <c r="H4419">
        <v>237600</v>
      </c>
    </row>
    <row r="4420" spans="1:8" x14ac:dyDescent="0.2">
      <c r="A4420" t="s">
        <v>13</v>
      </c>
      <c r="B4420" s="7">
        <v>43320</v>
      </c>
      <c r="C4420">
        <v>19.719999000000001</v>
      </c>
      <c r="D4420">
        <v>19.959999</v>
      </c>
      <c r="E4420">
        <v>19.68</v>
      </c>
      <c r="F4420">
        <v>19.93</v>
      </c>
      <c r="G4420">
        <v>19.044181999999999</v>
      </c>
      <c r="H4420">
        <v>199100</v>
      </c>
    </row>
    <row r="4421" spans="1:8" x14ac:dyDescent="0.2">
      <c r="A4421" t="s">
        <v>13</v>
      </c>
      <c r="B4421" s="7">
        <v>43321</v>
      </c>
      <c r="C4421">
        <v>19.799999</v>
      </c>
      <c r="D4421">
        <v>20.18</v>
      </c>
      <c r="E4421">
        <v>19.799999</v>
      </c>
      <c r="F4421">
        <v>20.170000000000002</v>
      </c>
      <c r="G4421">
        <v>19.273516000000001</v>
      </c>
      <c r="H4421">
        <v>339600</v>
      </c>
    </row>
    <row r="4422" spans="1:8" x14ac:dyDescent="0.2">
      <c r="A4422" t="s">
        <v>13</v>
      </c>
      <c r="B4422" s="7">
        <v>43322</v>
      </c>
      <c r="C4422">
        <v>20.010000000000002</v>
      </c>
      <c r="D4422">
        <v>20.239999999999998</v>
      </c>
      <c r="E4422">
        <v>19.969999000000001</v>
      </c>
      <c r="F4422">
        <v>20.170000000000002</v>
      </c>
      <c r="G4422">
        <v>19.273516000000001</v>
      </c>
      <c r="H4422">
        <v>196100</v>
      </c>
    </row>
    <row r="4423" spans="1:8" x14ac:dyDescent="0.2">
      <c r="A4423" t="s">
        <v>13</v>
      </c>
      <c r="B4423" s="7">
        <v>43325</v>
      </c>
      <c r="C4423">
        <v>20.219999000000001</v>
      </c>
      <c r="D4423">
        <v>20.610001</v>
      </c>
      <c r="E4423">
        <v>20.07</v>
      </c>
      <c r="F4423">
        <v>20.51</v>
      </c>
      <c r="G4423">
        <v>19.598403999999999</v>
      </c>
      <c r="H4423">
        <v>375800</v>
      </c>
    </row>
    <row r="4424" spans="1:8" x14ac:dyDescent="0.2">
      <c r="A4424" t="s">
        <v>13</v>
      </c>
      <c r="B4424" s="7">
        <v>43326</v>
      </c>
      <c r="C4424">
        <v>20.450001</v>
      </c>
      <c r="D4424">
        <v>20.610001</v>
      </c>
      <c r="E4424">
        <v>20.329999999999998</v>
      </c>
      <c r="F4424">
        <v>20.41</v>
      </c>
      <c r="G4424">
        <v>19.502846000000002</v>
      </c>
      <c r="H4424">
        <v>344400</v>
      </c>
    </row>
    <row r="4425" spans="1:8" x14ac:dyDescent="0.2">
      <c r="A4425" t="s">
        <v>13</v>
      </c>
      <c r="B4425" s="7">
        <v>43327</v>
      </c>
      <c r="C4425">
        <v>20.41</v>
      </c>
      <c r="D4425">
        <v>20.68</v>
      </c>
      <c r="E4425">
        <v>20.389999</v>
      </c>
      <c r="F4425">
        <v>20.52</v>
      </c>
      <c r="G4425">
        <v>19.607959999999999</v>
      </c>
      <c r="H4425">
        <v>267000</v>
      </c>
    </row>
    <row r="4426" spans="1:8" x14ac:dyDescent="0.2">
      <c r="A4426" t="s">
        <v>13</v>
      </c>
      <c r="B4426" s="7">
        <v>43328</v>
      </c>
      <c r="C4426">
        <v>20.59</v>
      </c>
      <c r="D4426">
        <v>20.9</v>
      </c>
      <c r="E4426">
        <v>20.59</v>
      </c>
      <c r="F4426">
        <v>20.76</v>
      </c>
      <c r="G4426">
        <v>19.837292000000001</v>
      </c>
      <c r="H4426">
        <v>258800</v>
      </c>
    </row>
    <row r="4427" spans="1:8" x14ac:dyDescent="0.2">
      <c r="A4427" t="s">
        <v>13</v>
      </c>
      <c r="B4427" s="7">
        <v>43329</v>
      </c>
      <c r="C4427">
        <v>20.780000999999999</v>
      </c>
      <c r="D4427">
        <v>21</v>
      </c>
      <c r="E4427">
        <v>20.700001</v>
      </c>
      <c r="F4427">
        <v>20.959999</v>
      </c>
      <c r="G4427">
        <v>20.028400000000001</v>
      </c>
      <c r="H4427">
        <v>242100</v>
      </c>
    </row>
    <row r="4428" spans="1:8" x14ac:dyDescent="0.2">
      <c r="A4428" t="s">
        <v>13</v>
      </c>
      <c r="B4428" s="7">
        <v>43332</v>
      </c>
      <c r="C4428">
        <v>20.99</v>
      </c>
      <c r="D4428">
        <v>21.129999000000002</v>
      </c>
      <c r="E4428">
        <v>20.959999</v>
      </c>
      <c r="F4428">
        <v>20.99</v>
      </c>
      <c r="G4428">
        <v>20.057065999999999</v>
      </c>
      <c r="H4428">
        <v>160500</v>
      </c>
    </row>
    <row r="4429" spans="1:8" x14ac:dyDescent="0.2">
      <c r="A4429" t="s">
        <v>13</v>
      </c>
      <c r="B4429" s="7">
        <v>43333</v>
      </c>
      <c r="C4429">
        <v>21.040001</v>
      </c>
      <c r="D4429">
        <v>21.370000999999998</v>
      </c>
      <c r="E4429">
        <v>20.889999</v>
      </c>
      <c r="F4429">
        <v>21.35</v>
      </c>
      <c r="G4429">
        <v>20.401067999999999</v>
      </c>
      <c r="H4429">
        <v>369300</v>
      </c>
    </row>
    <row r="4430" spans="1:8" x14ac:dyDescent="0.2">
      <c r="A4430" t="s">
        <v>13</v>
      </c>
      <c r="B4430" s="7">
        <v>43334</v>
      </c>
      <c r="C4430">
        <v>21.290001</v>
      </c>
      <c r="D4430">
        <v>21.43</v>
      </c>
      <c r="E4430">
        <v>21.1</v>
      </c>
      <c r="F4430">
        <v>21.299999</v>
      </c>
      <c r="G4430">
        <v>20.353289</v>
      </c>
      <c r="H4430">
        <v>296200</v>
      </c>
    </row>
    <row r="4431" spans="1:8" x14ac:dyDescent="0.2">
      <c r="A4431" t="s">
        <v>13</v>
      </c>
      <c r="B4431" s="7">
        <v>43335</v>
      </c>
      <c r="C4431">
        <v>21.280000999999999</v>
      </c>
      <c r="D4431">
        <v>21.43</v>
      </c>
      <c r="E4431">
        <v>21.049999</v>
      </c>
      <c r="F4431">
        <v>21.1</v>
      </c>
      <c r="G4431">
        <v>20.162179999999999</v>
      </c>
      <c r="H4431">
        <v>250300</v>
      </c>
    </row>
    <row r="4432" spans="1:8" x14ac:dyDescent="0.2">
      <c r="A4432" t="s">
        <v>13</v>
      </c>
      <c r="B4432" s="7">
        <v>43336</v>
      </c>
      <c r="C4432">
        <v>21.110001</v>
      </c>
      <c r="D4432">
        <v>21.16</v>
      </c>
      <c r="E4432">
        <v>20.940000999999999</v>
      </c>
      <c r="F4432">
        <v>21.139999</v>
      </c>
      <c r="G4432">
        <v>20.200400999999999</v>
      </c>
      <c r="H4432">
        <v>176200</v>
      </c>
    </row>
    <row r="4433" spans="1:8" x14ac:dyDescent="0.2">
      <c r="A4433" t="s">
        <v>13</v>
      </c>
      <c r="B4433" s="7">
        <v>43339</v>
      </c>
      <c r="C4433">
        <v>21.190000999999999</v>
      </c>
      <c r="D4433">
        <v>21.25</v>
      </c>
      <c r="E4433">
        <v>21.01</v>
      </c>
      <c r="F4433">
        <v>21.209999</v>
      </c>
      <c r="G4433">
        <v>20.267288000000001</v>
      </c>
      <c r="H4433">
        <v>222000</v>
      </c>
    </row>
    <row r="4434" spans="1:8" x14ac:dyDescent="0.2">
      <c r="A4434" t="s">
        <v>13</v>
      </c>
      <c r="B4434" s="7">
        <v>43340</v>
      </c>
      <c r="C4434">
        <v>21.209999</v>
      </c>
      <c r="D4434">
        <v>21.24</v>
      </c>
      <c r="E4434">
        <v>21.01</v>
      </c>
      <c r="F4434">
        <v>21.139999</v>
      </c>
      <c r="G4434">
        <v>20.200400999999999</v>
      </c>
      <c r="H4434">
        <v>206800</v>
      </c>
    </row>
    <row r="4435" spans="1:8" x14ac:dyDescent="0.2">
      <c r="A4435" t="s">
        <v>13</v>
      </c>
      <c r="B4435" s="7">
        <v>43341</v>
      </c>
      <c r="C4435">
        <v>21.190000999999999</v>
      </c>
      <c r="D4435">
        <v>21.379999000000002</v>
      </c>
      <c r="E4435">
        <v>21.110001</v>
      </c>
      <c r="F4435">
        <v>21.34</v>
      </c>
      <c r="G4435">
        <v>20.391514000000001</v>
      </c>
      <c r="H4435">
        <v>237500</v>
      </c>
    </row>
    <row r="4436" spans="1:8" x14ac:dyDescent="0.2">
      <c r="A4436" t="s">
        <v>13</v>
      </c>
      <c r="B4436" s="7">
        <v>43342</v>
      </c>
      <c r="C4436">
        <v>21.35</v>
      </c>
      <c r="D4436">
        <v>21.57</v>
      </c>
      <c r="E4436">
        <v>21.200001</v>
      </c>
      <c r="F4436">
        <v>21.4</v>
      </c>
      <c r="G4436">
        <v>20.448844999999999</v>
      </c>
      <c r="H4436">
        <v>235000</v>
      </c>
    </row>
    <row r="4437" spans="1:8" x14ac:dyDescent="0.2">
      <c r="A4437" t="s">
        <v>13</v>
      </c>
      <c r="B4437" s="7">
        <v>43343</v>
      </c>
      <c r="C4437">
        <v>21.370000999999998</v>
      </c>
      <c r="D4437">
        <v>21.65</v>
      </c>
      <c r="E4437">
        <v>21.370000999999998</v>
      </c>
      <c r="F4437">
        <v>21.559999000000001</v>
      </c>
      <c r="G4437">
        <v>20.601734</v>
      </c>
      <c r="H4437">
        <v>174100</v>
      </c>
    </row>
    <row r="4438" spans="1:8" x14ac:dyDescent="0.2">
      <c r="A4438" t="s">
        <v>13</v>
      </c>
      <c r="B4438" s="7">
        <v>43347</v>
      </c>
      <c r="C4438">
        <v>21.530000999999999</v>
      </c>
      <c r="D4438">
        <v>21.65</v>
      </c>
      <c r="E4438">
        <v>21.389999</v>
      </c>
      <c r="F4438">
        <v>21.42</v>
      </c>
      <c r="G4438">
        <v>20.467956999999998</v>
      </c>
      <c r="H4438">
        <v>222600</v>
      </c>
    </row>
    <row r="4439" spans="1:8" x14ac:dyDescent="0.2">
      <c r="A4439" t="s">
        <v>13</v>
      </c>
      <c r="B4439" s="7">
        <v>43348</v>
      </c>
      <c r="C4439">
        <v>21.43</v>
      </c>
      <c r="D4439">
        <v>21.639999</v>
      </c>
      <c r="E4439">
        <v>21.370000999999998</v>
      </c>
      <c r="F4439">
        <v>21.5</v>
      </c>
      <c r="G4439">
        <v>20.544401000000001</v>
      </c>
      <c r="H4439">
        <v>205200</v>
      </c>
    </row>
    <row r="4440" spans="1:8" x14ac:dyDescent="0.2">
      <c r="A4440" t="s">
        <v>13</v>
      </c>
      <c r="B4440" s="7">
        <v>43349</v>
      </c>
      <c r="C4440">
        <v>21.559999000000001</v>
      </c>
      <c r="D4440">
        <v>21.700001</v>
      </c>
      <c r="E4440">
        <v>21.530000999999999</v>
      </c>
      <c r="F4440">
        <v>21.6</v>
      </c>
      <c r="G4440">
        <v>20.639956000000002</v>
      </c>
      <c r="H4440">
        <v>303700</v>
      </c>
    </row>
    <row r="4441" spans="1:8" x14ac:dyDescent="0.2">
      <c r="A4441" t="s">
        <v>13</v>
      </c>
      <c r="B4441" s="7">
        <v>43350</v>
      </c>
      <c r="C4441">
        <v>21.559999000000001</v>
      </c>
      <c r="D4441">
        <v>21.59</v>
      </c>
      <c r="E4441">
        <v>21.33</v>
      </c>
      <c r="F4441">
        <v>21.41</v>
      </c>
      <c r="G4441">
        <v>20.458400999999999</v>
      </c>
      <c r="H4441">
        <v>158300</v>
      </c>
    </row>
    <row r="4442" spans="1:8" x14ac:dyDescent="0.2">
      <c r="A4442" t="s">
        <v>13</v>
      </c>
      <c r="B4442" s="7">
        <v>43353</v>
      </c>
      <c r="C4442">
        <v>21.469999000000001</v>
      </c>
      <c r="D4442">
        <v>21.469999000000001</v>
      </c>
      <c r="E4442">
        <v>21.16</v>
      </c>
      <c r="F4442">
        <v>21.23</v>
      </c>
      <c r="G4442">
        <v>20.2864</v>
      </c>
      <c r="H4442">
        <v>194700</v>
      </c>
    </row>
    <row r="4443" spans="1:8" x14ac:dyDescent="0.2">
      <c r="A4443" t="s">
        <v>13</v>
      </c>
      <c r="B4443" s="7">
        <v>43354</v>
      </c>
      <c r="C4443">
        <v>21.290001</v>
      </c>
      <c r="D4443">
        <v>21.58</v>
      </c>
      <c r="E4443">
        <v>21.25</v>
      </c>
      <c r="F4443">
        <v>21.5</v>
      </c>
      <c r="G4443">
        <v>20.544401000000001</v>
      </c>
      <c r="H4443">
        <v>197500</v>
      </c>
    </row>
    <row r="4444" spans="1:8" x14ac:dyDescent="0.2">
      <c r="A4444" t="s">
        <v>13</v>
      </c>
      <c r="B4444" s="7">
        <v>43355</v>
      </c>
      <c r="C4444">
        <v>21.66</v>
      </c>
      <c r="D4444">
        <v>21.73</v>
      </c>
      <c r="E4444">
        <v>21.389999</v>
      </c>
      <c r="F4444">
        <v>21.65</v>
      </c>
      <c r="G4444">
        <v>20.687733000000001</v>
      </c>
      <c r="H4444">
        <v>314700</v>
      </c>
    </row>
    <row r="4445" spans="1:8" x14ac:dyDescent="0.2">
      <c r="A4445" t="s">
        <v>13</v>
      </c>
      <c r="B4445" s="7">
        <v>43356</v>
      </c>
      <c r="C4445">
        <v>21.66</v>
      </c>
      <c r="D4445">
        <v>21.719999000000001</v>
      </c>
      <c r="E4445">
        <v>21.34</v>
      </c>
      <c r="F4445">
        <v>21.360001</v>
      </c>
      <c r="G4445">
        <v>20.410623999999999</v>
      </c>
      <c r="H4445">
        <v>204800</v>
      </c>
    </row>
    <row r="4446" spans="1:8" x14ac:dyDescent="0.2">
      <c r="A4446" t="s">
        <v>13</v>
      </c>
      <c r="B4446" s="7">
        <v>43357</v>
      </c>
      <c r="C4446">
        <v>21.32</v>
      </c>
      <c r="D4446">
        <v>21.450001</v>
      </c>
      <c r="E4446">
        <v>21.190000999999999</v>
      </c>
      <c r="F4446">
        <v>21.280000999999999</v>
      </c>
      <c r="G4446">
        <v>20.334181000000001</v>
      </c>
      <c r="H4446">
        <v>153600</v>
      </c>
    </row>
    <row r="4447" spans="1:8" x14ac:dyDescent="0.2">
      <c r="A4447" t="s">
        <v>13</v>
      </c>
      <c r="B4447" s="7">
        <v>43360</v>
      </c>
      <c r="C4447">
        <v>21.35</v>
      </c>
      <c r="D4447">
        <v>21.620000999999998</v>
      </c>
      <c r="E4447">
        <v>21.27</v>
      </c>
      <c r="F4447">
        <v>21.610001</v>
      </c>
      <c r="G4447">
        <v>20.649511</v>
      </c>
      <c r="H4447">
        <v>403900</v>
      </c>
    </row>
    <row r="4448" spans="1:8" x14ac:dyDescent="0.2">
      <c r="A4448" t="s">
        <v>13</v>
      </c>
      <c r="B4448" s="7">
        <v>43361</v>
      </c>
      <c r="C4448">
        <v>21.549999</v>
      </c>
      <c r="D4448">
        <v>21.67</v>
      </c>
      <c r="E4448">
        <v>21.42</v>
      </c>
      <c r="F4448">
        <v>21.48</v>
      </c>
      <c r="G4448">
        <v>20.525289999999998</v>
      </c>
      <c r="H4448">
        <v>346100</v>
      </c>
    </row>
    <row r="4449" spans="1:8" x14ac:dyDescent="0.2">
      <c r="A4449" t="s">
        <v>13</v>
      </c>
      <c r="B4449" s="7">
        <v>43362</v>
      </c>
      <c r="C4449">
        <v>21.51</v>
      </c>
      <c r="D4449">
        <v>21.52</v>
      </c>
      <c r="E4449">
        <v>21.27</v>
      </c>
      <c r="F4449">
        <v>21.32</v>
      </c>
      <c r="G4449">
        <v>20.372399999999999</v>
      </c>
      <c r="H4449">
        <v>193500</v>
      </c>
    </row>
    <row r="4450" spans="1:8" x14ac:dyDescent="0.2">
      <c r="A4450" t="s">
        <v>13</v>
      </c>
      <c r="B4450" s="7">
        <v>43363</v>
      </c>
      <c r="C4450">
        <v>21.32</v>
      </c>
      <c r="D4450">
        <v>21.49</v>
      </c>
      <c r="E4450">
        <v>21.290001</v>
      </c>
      <c r="F4450">
        <v>21.450001</v>
      </c>
      <c r="G4450">
        <v>20.496621999999999</v>
      </c>
      <c r="H4450">
        <v>177600</v>
      </c>
    </row>
    <row r="4451" spans="1:8" x14ac:dyDescent="0.2">
      <c r="A4451" t="s">
        <v>13</v>
      </c>
      <c r="B4451" s="7">
        <v>43364</v>
      </c>
      <c r="C4451">
        <v>21.450001</v>
      </c>
      <c r="D4451">
        <v>21.74</v>
      </c>
      <c r="E4451">
        <v>21.35</v>
      </c>
      <c r="F4451">
        <v>21.700001</v>
      </c>
      <c r="G4451">
        <v>20.735512</v>
      </c>
      <c r="H4451">
        <v>794300</v>
      </c>
    </row>
    <row r="4452" spans="1:8" x14ac:dyDescent="0.2">
      <c r="A4452" t="s">
        <v>13</v>
      </c>
      <c r="B4452" s="7">
        <v>43367</v>
      </c>
      <c r="C4452">
        <v>21.709999</v>
      </c>
      <c r="D4452">
        <v>21.709999</v>
      </c>
      <c r="E4452">
        <v>21.51</v>
      </c>
      <c r="F4452">
        <v>21.59</v>
      </c>
      <c r="G4452">
        <v>20.630400000000002</v>
      </c>
      <c r="H4452">
        <v>424700</v>
      </c>
    </row>
    <row r="4453" spans="1:8" x14ac:dyDescent="0.2">
      <c r="A4453" t="s">
        <v>13</v>
      </c>
      <c r="B4453" s="7">
        <v>43368</v>
      </c>
      <c r="C4453">
        <v>21.59</v>
      </c>
      <c r="D4453">
        <v>21.610001</v>
      </c>
      <c r="E4453">
        <v>21.42</v>
      </c>
      <c r="F4453">
        <v>21.440000999999999</v>
      </c>
      <c r="G4453">
        <v>20.487068000000001</v>
      </c>
      <c r="H4453">
        <v>162800</v>
      </c>
    </row>
    <row r="4454" spans="1:8" x14ac:dyDescent="0.2">
      <c r="A4454" t="s">
        <v>13</v>
      </c>
      <c r="B4454" s="7">
        <v>43369</v>
      </c>
      <c r="C4454">
        <v>21.469999000000001</v>
      </c>
      <c r="D4454">
        <v>21.530000999999999</v>
      </c>
      <c r="E4454">
        <v>21.200001</v>
      </c>
      <c r="F4454">
        <v>21.32</v>
      </c>
      <c r="G4454">
        <v>20.372399999999999</v>
      </c>
      <c r="H4454">
        <v>217100</v>
      </c>
    </row>
    <row r="4455" spans="1:8" x14ac:dyDescent="0.2">
      <c r="A4455" t="s">
        <v>13</v>
      </c>
      <c r="B4455" s="7">
        <v>43370</v>
      </c>
      <c r="C4455">
        <v>21.32</v>
      </c>
      <c r="D4455">
        <v>21.5</v>
      </c>
      <c r="E4455">
        <v>21.219999000000001</v>
      </c>
      <c r="F4455">
        <v>21.34</v>
      </c>
      <c r="G4455">
        <v>20.391514000000001</v>
      </c>
      <c r="H4455">
        <v>179400</v>
      </c>
    </row>
    <row r="4456" spans="1:8" x14ac:dyDescent="0.2">
      <c r="A4456" t="s">
        <v>13</v>
      </c>
      <c r="B4456" s="7">
        <v>43371</v>
      </c>
      <c r="C4456">
        <v>21.34</v>
      </c>
      <c r="D4456">
        <v>21.540001</v>
      </c>
      <c r="E4456">
        <v>21.34</v>
      </c>
      <c r="F4456">
        <v>21.469999000000001</v>
      </c>
      <c r="G4456">
        <v>20.515732</v>
      </c>
      <c r="H4456">
        <v>321300</v>
      </c>
    </row>
    <row r="4457" spans="1:8" x14ac:dyDescent="0.2">
      <c r="A4457" t="s">
        <v>13</v>
      </c>
      <c r="B4457" s="7">
        <v>43374</v>
      </c>
      <c r="C4457">
        <v>21.52</v>
      </c>
      <c r="D4457">
        <v>21.65</v>
      </c>
      <c r="E4457">
        <v>21.42</v>
      </c>
      <c r="F4457">
        <v>21.620000999999998</v>
      </c>
      <c r="G4457">
        <v>20.659068999999999</v>
      </c>
      <c r="H4457">
        <v>293800</v>
      </c>
    </row>
    <row r="4458" spans="1:8" x14ac:dyDescent="0.2">
      <c r="A4458" t="s">
        <v>13</v>
      </c>
      <c r="B4458" s="7">
        <v>43375</v>
      </c>
      <c r="C4458">
        <v>21.23</v>
      </c>
      <c r="D4458">
        <v>21.379999000000002</v>
      </c>
      <c r="E4458">
        <v>21.18</v>
      </c>
      <c r="F4458">
        <v>21.219999000000001</v>
      </c>
      <c r="G4458">
        <v>20.591141</v>
      </c>
      <c r="H4458">
        <v>245000</v>
      </c>
    </row>
    <row r="4459" spans="1:8" x14ac:dyDescent="0.2">
      <c r="A4459" t="s">
        <v>13</v>
      </c>
      <c r="B4459" s="7">
        <v>43376</v>
      </c>
      <c r="C4459">
        <v>21.25</v>
      </c>
      <c r="D4459">
        <v>21.5</v>
      </c>
      <c r="E4459">
        <v>21.219999000000001</v>
      </c>
      <c r="F4459">
        <v>21.27</v>
      </c>
      <c r="G4459">
        <v>20.639658000000001</v>
      </c>
      <c r="H4459">
        <v>212000</v>
      </c>
    </row>
    <row r="4460" spans="1:8" x14ac:dyDescent="0.2">
      <c r="A4460" t="s">
        <v>13</v>
      </c>
      <c r="B4460" s="7">
        <v>43377</v>
      </c>
      <c r="C4460">
        <v>21.23</v>
      </c>
      <c r="D4460">
        <v>21.24</v>
      </c>
      <c r="E4460">
        <v>20.940000999999999</v>
      </c>
      <c r="F4460">
        <v>20.99</v>
      </c>
      <c r="G4460">
        <v>20.367956</v>
      </c>
      <c r="H4460">
        <v>293400</v>
      </c>
    </row>
    <row r="4461" spans="1:8" x14ac:dyDescent="0.2">
      <c r="A4461" t="s">
        <v>13</v>
      </c>
      <c r="B4461" s="7">
        <v>43378</v>
      </c>
      <c r="C4461">
        <v>21</v>
      </c>
      <c r="D4461">
        <v>21.040001</v>
      </c>
      <c r="E4461">
        <v>20.73</v>
      </c>
      <c r="F4461">
        <v>20.799999</v>
      </c>
      <c r="G4461">
        <v>20.183588</v>
      </c>
      <c r="H4461">
        <v>223300</v>
      </c>
    </row>
    <row r="4462" spans="1:8" x14ac:dyDescent="0.2">
      <c r="A4462" t="s">
        <v>13</v>
      </c>
      <c r="B4462" s="7">
        <v>43381</v>
      </c>
      <c r="C4462">
        <v>20.82</v>
      </c>
      <c r="D4462">
        <v>21</v>
      </c>
      <c r="E4462">
        <v>20.639999</v>
      </c>
      <c r="F4462">
        <v>20.940000999999999</v>
      </c>
      <c r="G4462">
        <v>20.319438999999999</v>
      </c>
      <c r="H4462">
        <v>254700</v>
      </c>
    </row>
    <row r="4463" spans="1:8" x14ac:dyDescent="0.2">
      <c r="A4463" t="s">
        <v>13</v>
      </c>
      <c r="B4463" s="7">
        <v>43382</v>
      </c>
      <c r="C4463">
        <v>20.98</v>
      </c>
      <c r="D4463">
        <v>21.32</v>
      </c>
      <c r="E4463">
        <v>20.969999000000001</v>
      </c>
      <c r="F4463">
        <v>21.08</v>
      </c>
      <c r="G4463">
        <v>20.455290000000002</v>
      </c>
      <c r="H4463">
        <v>223100</v>
      </c>
    </row>
    <row r="4464" spans="1:8" x14ac:dyDescent="0.2">
      <c r="A4464" t="s">
        <v>13</v>
      </c>
      <c r="B4464" s="7">
        <v>43383</v>
      </c>
      <c r="C4464">
        <v>21.049999</v>
      </c>
      <c r="D4464">
        <v>21.299999</v>
      </c>
      <c r="E4464">
        <v>20.82</v>
      </c>
      <c r="F4464">
        <v>20.82</v>
      </c>
      <c r="G4464">
        <v>20.202995000000001</v>
      </c>
      <c r="H4464">
        <v>246200</v>
      </c>
    </row>
    <row r="4465" spans="1:8" x14ac:dyDescent="0.2">
      <c r="A4465" t="s">
        <v>13</v>
      </c>
      <c r="B4465" s="7">
        <v>43384</v>
      </c>
      <c r="C4465">
        <v>20.790001</v>
      </c>
      <c r="D4465">
        <v>20.83</v>
      </c>
      <c r="E4465">
        <v>20.139999</v>
      </c>
      <c r="F4465">
        <v>20.149999999999999</v>
      </c>
      <c r="G4465">
        <v>19.552848999999998</v>
      </c>
      <c r="H4465">
        <v>336200</v>
      </c>
    </row>
    <row r="4466" spans="1:8" x14ac:dyDescent="0.2">
      <c r="A4466" t="s">
        <v>13</v>
      </c>
      <c r="B4466" s="7">
        <v>43385</v>
      </c>
      <c r="C4466">
        <v>20.389999</v>
      </c>
      <c r="D4466">
        <v>20.450001</v>
      </c>
      <c r="E4466">
        <v>19.760000000000002</v>
      </c>
      <c r="F4466">
        <v>19.860001</v>
      </c>
      <c r="G4466">
        <v>19.271443999999999</v>
      </c>
      <c r="H4466">
        <v>381400</v>
      </c>
    </row>
    <row r="4467" spans="1:8" x14ac:dyDescent="0.2">
      <c r="A4467" t="s">
        <v>13</v>
      </c>
      <c r="B4467" s="7">
        <v>43388</v>
      </c>
      <c r="C4467">
        <v>19.870000999999998</v>
      </c>
      <c r="D4467">
        <v>20.450001</v>
      </c>
      <c r="E4467">
        <v>19.860001</v>
      </c>
      <c r="F4467">
        <v>20.299999</v>
      </c>
      <c r="G4467">
        <v>19.698404</v>
      </c>
      <c r="H4467">
        <v>258900</v>
      </c>
    </row>
    <row r="4468" spans="1:8" x14ac:dyDescent="0.2">
      <c r="A4468" t="s">
        <v>13</v>
      </c>
      <c r="B4468" s="7">
        <v>43389</v>
      </c>
      <c r="C4468">
        <v>20.440000999999999</v>
      </c>
      <c r="D4468">
        <v>20.84</v>
      </c>
      <c r="E4468">
        <v>20.350000000000001</v>
      </c>
      <c r="F4468">
        <v>20.75</v>
      </c>
      <c r="G4468">
        <v>20.135069000000001</v>
      </c>
      <c r="H4468">
        <v>317800</v>
      </c>
    </row>
    <row r="4469" spans="1:8" x14ac:dyDescent="0.2">
      <c r="A4469" t="s">
        <v>13</v>
      </c>
      <c r="B4469" s="7">
        <v>43390</v>
      </c>
      <c r="C4469">
        <v>20.85</v>
      </c>
      <c r="D4469">
        <v>20.85</v>
      </c>
      <c r="E4469">
        <v>20.329999999999998</v>
      </c>
      <c r="F4469">
        <v>20.52</v>
      </c>
      <c r="G4469">
        <v>19.911885999999999</v>
      </c>
      <c r="H4469">
        <v>164100</v>
      </c>
    </row>
    <row r="4470" spans="1:8" x14ac:dyDescent="0.2">
      <c r="A4470" t="s">
        <v>13</v>
      </c>
      <c r="B4470" s="7">
        <v>43391</v>
      </c>
      <c r="C4470">
        <v>20.52</v>
      </c>
      <c r="D4470">
        <v>20.76</v>
      </c>
      <c r="E4470">
        <v>20.23</v>
      </c>
      <c r="F4470">
        <v>20.260000000000002</v>
      </c>
      <c r="G4470">
        <v>19.659592</v>
      </c>
      <c r="H4470">
        <v>336400</v>
      </c>
    </row>
    <row r="4471" spans="1:8" x14ac:dyDescent="0.2">
      <c r="A4471" t="s">
        <v>13</v>
      </c>
      <c r="B4471" s="7">
        <v>43392</v>
      </c>
      <c r="C4471">
        <v>20.239999999999998</v>
      </c>
      <c r="D4471">
        <v>20.68</v>
      </c>
      <c r="E4471">
        <v>20.170000000000002</v>
      </c>
      <c r="F4471">
        <v>20.27</v>
      </c>
      <c r="G4471">
        <v>19.669294000000001</v>
      </c>
      <c r="H4471">
        <v>220200</v>
      </c>
    </row>
    <row r="4472" spans="1:8" x14ac:dyDescent="0.2">
      <c r="A4472" t="s">
        <v>13</v>
      </c>
      <c r="B4472" s="7">
        <v>43395</v>
      </c>
      <c r="C4472">
        <v>20.350000000000001</v>
      </c>
      <c r="D4472">
        <v>20.6</v>
      </c>
      <c r="E4472">
        <v>20.139999</v>
      </c>
      <c r="F4472">
        <v>20.16</v>
      </c>
      <c r="G4472">
        <v>19.562555</v>
      </c>
      <c r="H4472">
        <v>258200</v>
      </c>
    </row>
    <row r="4473" spans="1:8" x14ac:dyDescent="0.2">
      <c r="A4473" t="s">
        <v>13</v>
      </c>
      <c r="B4473" s="7">
        <v>43396</v>
      </c>
      <c r="C4473">
        <v>20.049999</v>
      </c>
      <c r="D4473">
        <v>20.379999000000002</v>
      </c>
      <c r="E4473">
        <v>19.75</v>
      </c>
      <c r="F4473">
        <v>19.870000999999998</v>
      </c>
      <c r="G4473">
        <v>19.281148999999999</v>
      </c>
      <c r="H4473">
        <v>344300</v>
      </c>
    </row>
    <row r="4474" spans="1:8" x14ac:dyDescent="0.2">
      <c r="A4474" t="s">
        <v>13</v>
      </c>
      <c r="B4474" s="7">
        <v>43397</v>
      </c>
      <c r="C4474">
        <v>19.850000000000001</v>
      </c>
      <c r="D4474">
        <v>20.079999999999998</v>
      </c>
      <c r="E4474">
        <v>19.73</v>
      </c>
      <c r="F4474">
        <v>19.75</v>
      </c>
      <c r="G4474">
        <v>19.164702999999999</v>
      </c>
      <c r="H4474">
        <v>235300</v>
      </c>
    </row>
    <row r="4475" spans="1:8" x14ac:dyDescent="0.2">
      <c r="A4475" t="s">
        <v>13</v>
      </c>
      <c r="B4475" s="7">
        <v>43398</v>
      </c>
      <c r="C4475">
        <v>20</v>
      </c>
      <c r="D4475">
        <v>20</v>
      </c>
      <c r="E4475">
        <v>19.690000999999999</v>
      </c>
      <c r="F4475">
        <v>19.829999999999998</v>
      </c>
      <c r="G4475">
        <v>19.242332000000001</v>
      </c>
      <c r="H4475">
        <v>324000</v>
      </c>
    </row>
    <row r="4476" spans="1:8" x14ac:dyDescent="0.2">
      <c r="A4476" t="s">
        <v>13</v>
      </c>
      <c r="B4476" s="7">
        <v>43399</v>
      </c>
      <c r="C4476">
        <v>19.670000000000002</v>
      </c>
      <c r="D4476">
        <v>19.889999</v>
      </c>
      <c r="E4476">
        <v>19.510000000000002</v>
      </c>
      <c r="F4476">
        <v>19.59</v>
      </c>
      <c r="G4476">
        <v>19.009444999999999</v>
      </c>
      <c r="H4476">
        <v>305500</v>
      </c>
    </row>
    <row r="4477" spans="1:8" x14ac:dyDescent="0.2">
      <c r="A4477" t="s">
        <v>13</v>
      </c>
      <c r="B4477" s="7">
        <v>43402</v>
      </c>
      <c r="C4477">
        <v>19.59</v>
      </c>
      <c r="D4477">
        <v>19.950001</v>
      </c>
      <c r="E4477">
        <v>19.59</v>
      </c>
      <c r="F4477">
        <v>19.790001</v>
      </c>
      <c r="G4477">
        <v>19.203520000000001</v>
      </c>
      <c r="H4477">
        <v>309000</v>
      </c>
    </row>
    <row r="4478" spans="1:8" x14ac:dyDescent="0.2">
      <c r="A4478" t="s">
        <v>13</v>
      </c>
      <c r="B4478" s="7">
        <v>43403</v>
      </c>
      <c r="C4478">
        <v>19.75</v>
      </c>
      <c r="D4478">
        <v>20.360001</v>
      </c>
      <c r="E4478">
        <v>19.75</v>
      </c>
      <c r="F4478">
        <v>20.32</v>
      </c>
      <c r="G4478">
        <v>19.717813</v>
      </c>
      <c r="H4478">
        <v>225000</v>
      </c>
    </row>
    <row r="4479" spans="1:8" x14ac:dyDescent="0.2">
      <c r="A4479" t="s">
        <v>13</v>
      </c>
      <c r="B4479" s="7">
        <v>43404</v>
      </c>
      <c r="C4479">
        <v>20.25</v>
      </c>
      <c r="D4479">
        <v>20.879999000000002</v>
      </c>
      <c r="E4479">
        <v>20.030000999999999</v>
      </c>
      <c r="F4479">
        <v>20.75</v>
      </c>
      <c r="G4479">
        <v>20.135069000000001</v>
      </c>
      <c r="H4479">
        <v>2376600</v>
      </c>
    </row>
    <row r="4480" spans="1:8" x14ac:dyDescent="0.2">
      <c r="A4480" t="s">
        <v>13</v>
      </c>
      <c r="B4480" s="7">
        <v>43405</v>
      </c>
      <c r="C4480">
        <v>20.809999000000001</v>
      </c>
      <c r="D4480">
        <v>20.940000999999999</v>
      </c>
      <c r="E4480">
        <v>20.690000999999999</v>
      </c>
      <c r="F4480">
        <v>20.85</v>
      </c>
      <c r="G4480">
        <v>20.232105000000001</v>
      </c>
      <c r="H4480">
        <v>320800</v>
      </c>
    </row>
    <row r="4481" spans="1:8" x14ac:dyDescent="0.2">
      <c r="A4481" t="s">
        <v>13</v>
      </c>
      <c r="B4481" s="7">
        <v>43406</v>
      </c>
      <c r="C4481">
        <v>21</v>
      </c>
      <c r="D4481">
        <v>21.99</v>
      </c>
      <c r="E4481">
        <v>20.75</v>
      </c>
      <c r="F4481">
        <v>21.889999</v>
      </c>
      <c r="G4481">
        <v>21.241282999999999</v>
      </c>
      <c r="H4481">
        <v>705400</v>
      </c>
    </row>
    <row r="4482" spans="1:8" x14ac:dyDescent="0.2">
      <c r="A4482" t="s">
        <v>13</v>
      </c>
      <c r="B4482" s="7">
        <v>43409</v>
      </c>
      <c r="C4482">
        <v>22</v>
      </c>
      <c r="D4482">
        <v>22.85</v>
      </c>
      <c r="E4482">
        <v>21.98</v>
      </c>
      <c r="F4482">
        <v>22.75</v>
      </c>
      <c r="G4482">
        <v>22.075797999999999</v>
      </c>
      <c r="H4482">
        <v>585700</v>
      </c>
    </row>
    <row r="4483" spans="1:8" x14ac:dyDescent="0.2">
      <c r="A4483" t="s">
        <v>13</v>
      </c>
      <c r="B4483" s="7">
        <v>43410</v>
      </c>
      <c r="C4483">
        <v>22.75</v>
      </c>
      <c r="D4483">
        <v>22.93</v>
      </c>
      <c r="E4483">
        <v>22.639999</v>
      </c>
      <c r="F4483">
        <v>22.75</v>
      </c>
      <c r="G4483">
        <v>22.075797999999999</v>
      </c>
      <c r="H4483">
        <v>550100</v>
      </c>
    </row>
    <row r="4484" spans="1:8" x14ac:dyDescent="0.2">
      <c r="A4484" t="s">
        <v>13</v>
      </c>
      <c r="B4484" s="7">
        <v>43411</v>
      </c>
      <c r="C4484">
        <v>22.73</v>
      </c>
      <c r="D4484">
        <v>23.02</v>
      </c>
      <c r="E4484">
        <v>22.700001</v>
      </c>
      <c r="F4484">
        <v>23</v>
      </c>
      <c r="G4484">
        <v>22.318390000000001</v>
      </c>
      <c r="H4484">
        <v>709400</v>
      </c>
    </row>
    <row r="4485" spans="1:8" x14ac:dyDescent="0.2">
      <c r="A4485" t="s">
        <v>13</v>
      </c>
      <c r="B4485" s="7">
        <v>43412</v>
      </c>
      <c r="C4485">
        <v>22.879999000000002</v>
      </c>
      <c r="D4485">
        <v>23.16</v>
      </c>
      <c r="E4485">
        <v>22.799999</v>
      </c>
      <c r="F4485">
        <v>23.049999</v>
      </c>
      <c r="G4485">
        <v>22.366907000000001</v>
      </c>
      <c r="H4485">
        <v>431500</v>
      </c>
    </row>
    <row r="4486" spans="1:8" x14ac:dyDescent="0.2">
      <c r="A4486" t="s">
        <v>13</v>
      </c>
      <c r="B4486" s="7">
        <v>43413</v>
      </c>
      <c r="C4486">
        <v>23.01</v>
      </c>
      <c r="D4486">
        <v>23.08</v>
      </c>
      <c r="E4486">
        <v>22.690000999999999</v>
      </c>
      <c r="F4486">
        <v>23.02</v>
      </c>
      <c r="G4486">
        <v>22.337796999999998</v>
      </c>
      <c r="H4486">
        <v>298700</v>
      </c>
    </row>
    <row r="4487" spans="1:8" x14ac:dyDescent="0.2">
      <c r="A4487" t="s">
        <v>13</v>
      </c>
      <c r="B4487" s="7">
        <v>43416</v>
      </c>
      <c r="C4487">
        <v>23.059999000000001</v>
      </c>
      <c r="D4487">
        <v>23.200001</v>
      </c>
      <c r="E4487">
        <v>22.73</v>
      </c>
      <c r="F4487">
        <v>22.940000999999999</v>
      </c>
      <c r="G4487">
        <v>22.260168</v>
      </c>
      <c r="H4487">
        <v>431500</v>
      </c>
    </row>
    <row r="4488" spans="1:8" x14ac:dyDescent="0.2">
      <c r="A4488" t="s">
        <v>13</v>
      </c>
      <c r="B4488" s="7">
        <v>43417</v>
      </c>
      <c r="C4488">
        <v>22.75</v>
      </c>
      <c r="D4488">
        <v>22.9</v>
      </c>
      <c r="E4488">
        <v>22.6</v>
      </c>
      <c r="F4488">
        <v>22.809999000000001</v>
      </c>
      <c r="G4488">
        <v>22.13402</v>
      </c>
      <c r="H4488">
        <v>346200</v>
      </c>
    </row>
    <row r="4489" spans="1:8" x14ac:dyDescent="0.2">
      <c r="A4489" t="s">
        <v>13</v>
      </c>
      <c r="B4489" s="7">
        <v>43418</v>
      </c>
      <c r="C4489">
        <v>23.120000999999998</v>
      </c>
      <c r="D4489">
        <v>23.52</v>
      </c>
      <c r="E4489">
        <v>22.969999000000001</v>
      </c>
      <c r="F4489">
        <v>23.51</v>
      </c>
      <c r="G4489">
        <v>22.813274</v>
      </c>
      <c r="H4489">
        <v>1770700</v>
      </c>
    </row>
    <row r="4490" spans="1:8" x14ac:dyDescent="0.2">
      <c r="A4490" t="s">
        <v>13</v>
      </c>
      <c r="B4490" s="7">
        <v>43419</v>
      </c>
      <c r="C4490">
        <v>23.440000999999999</v>
      </c>
      <c r="D4490">
        <v>23.799999</v>
      </c>
      <c r="E4490">
        <v>23.15</v>
      </c>
      <c r="F4490">
        <v>23.4</v>
      </c>
      <c r="G4490">
        <v>22.706534999999999</v>
      </c>
      <c r="H4490">
        <v>2465600</v>
      </c>
    </row>
    <row r="4491" spans="1:8" x14ac:dyDescent="0.2">
      <c r="A4491" t="s">
        <v>13</v>
      </c>
      <c r="B4491" s="7">
        <v>43420</v>
      </c>
      <c r="C4491">
        <v>23.200001</v>
      </c>
      <c r="D4491">
        <v>23.51</v>
      </c>
      <c r="E4491">
        <v>22.799999</v>
      </c>
      <c r="F4491">
        <v>23.42</v>
      </c>
      <c r="G4491">
        <v>22.725943000000001</v>
      </c>
      <c r="H4491">
        <v>830100</v>
      </c>
    </row>
    <row r="4492" spans="1:8" x14ac:dyDescent="0.2">
      <c r="A4492" t="s">
        <v>13</v>
      </c>
      <c r="B4492" s="7">
        <v>43423</v>
      </c>
      <c r="C4492">
        <v>23.48</v>
      </c>
      <c r="D4492">
        <v>23.5</v>
      </c>
      <c r="E4492">
        <v>23.059999000000001</v>
      </c>
      <c r="F4492">
        <v>23.26</v>
      </c>
      <c r="G4492">
        <v>22.570684</v>
      </c>
      <c r="H4492">
        <v>428200</v>
      </c>
    </row>
    <row r="4493" spans="1:8" x14ac:dyDescent="0.2">
      <c r="A4493" t="s">
        <v>13</v>
      </c>
      <c r="B4493" s="7">
        <v>43424</v>
      </c>
      <c r="C4493">
        <v>23.290001</v>
      </c>
      <c r="D4493">
        <v>23.459999</v>
      </c>
      <c r="E4493">
        <v>22.99</v>
      </c>
      <c r="F4493">
        <v>23.1</v>
      </c>
      <c r="G4493">
        <v>22.415426</v>
      </c>
      <c r="H4493">
        <v>431500</v>
      </c>
    </row>
    <row r="4494" spans="1:8" x14ac:dyDescent="0.2">
      <c r="A4494" t="s">
        <v>13</v>
      </c>
      <c r="B4494" s="7">
        <v>43425</v>
      </c>
      <c r="C4494">
        <v>23.139999</v>
      </c>
      <c r="D4494">
        <v>23.41</v>
      </c>
      <c r="E4494">
        <v>23.01</v>
      </c>
      <c r="F4494">
        <v>23.290001</v>
      </c>
      <c r="G4494">
        <v>22.599796000000001</v>
      </c>
      <c r="H4494">
        <v>584200</v>
      </c>
    </row>
    <row r="4495" spans="1:8" x14ac:dyDescent="0.2">
      <c r="A4495" t="s">
        <v>13</v>
      </c>
      <c r="B4495" s="7">
        <v>43427</v>
      </c>
      <c r="C4495">
        <v>23.190000999999999</v>
      </c>
      <c r="D4495">
        <v>23.41</v>
      </c>
      <c r="E4495">
        <v>22.860001</v>
      </c>
      <c r="F4495">
        <v>23.27</v>
      </c>
      <c r="G4495">
        <v>22.580387000000002</v>
      </c>
      <c r="H4495">
        <v>118100</v>
      </c>
    </row>
    <row r="4496" spans="1:8" x14ac:dyDescent="0.2">
      <c r="A4496" t="s">
        <v>13</v>
      </c>
      <c r="B4496" s="7">
        <v>43430</v>
      </c>
      <c r="C4496">
        <v>23.360001</v>
      </c>
      <c r="D4496">
        <v>23.440000999999999</v>
      </c>
      <c r="E4496">
        <v>23.110001</v>
      </c>
      <c r="F4496">
        <v>23.370000999999998</v>
      </c>
      <c r="G4496">
        <v>22.677424999999999</v>
      </c>
      <c r="H4496">
        <v>361100</v>
      </c>
    </row>
    <row r="4497" spans="1:8" x14ac:dyDescent="0.2">
      <c r="A4497" t="s">
        <v>13</v>
      </c>
      <c r="B4497" s="7">
        <v>43431</v>
      </c>
      <c r="C4497">
        <v>23.389999</v>
      </c>
      <c r="D4497">
        <v>23.52</v>
      </c>
      <c r="E4497">
        <v>23.280000999999999</v>
      </c>
      <c r="F4497">
        <v>23.34</v>
      </c>
      <c r="G4497">
        <v>22.648313999999999</v>
      </c>
      <c r="H4497">
        <v>631800</v>
      </c>
    </row>
    <row r="4498" spans="1:8" x14ac:dyDescent="0.2">
      <c r="A4498" t="s">
        <v>13</v>
      </c>
      <c r="B4498" s="7">
        <v>43432</v>
      </c>
      <c r="C4498">
        <v>23.280000999999999</v>
      </c>
      <c r="D4498">
        <v>23.76</v>
      </c>
      <c r="E4498">
        <v>23.24</v>
      </c>
      <c r="F4498">
        <v>23.629999000000002</v>
      </c>
      <c r="G4498">
        <v>22.929718000000001</v>
      </c>
      <c r="H4498">
        <v>592000</v>
      </c>
    </row>
    <row r="4499" spans="1:8" x14ac:dyDescent="0.2">
      <c r="A4499" t="s">
        <v>13</v>
      </c>
      <c r="B4499" s="7">
        <v>43433</v>
      </c>
      <c r="C4499">
        <v>23.629999000000002</v>
      </c>
      <c r="D4499">
        <v>24.049999</v>
      </c>
      <c r="E4499">
        <v>23.59</v>
      </c>
      <c r="F4499">
        <v>23.75</v>
      </c>
      <c r="G4499">
        <v>23.046161999999999</v>
      </c>
      <c r="H4499">
        <v>987400</v>
      </c>
    </row>
    <row r="4500" spans="1:8" x14ac:dyDescent="0.2">
      <c r="A4500" t="s">
        <v>13</v>
      </c>
      <c r="B4500" s="7">
        <v>43434</v>
      </c>
      <c r="C4500">
        <v>23.209999</v>
      </c>
      <c r="D4500">
        <v>23.43</v>
      </c>
      <c r="E4500">
        <v>22.450001</v>
      </c>
      <c r="F4500">
        <v>22.85</v>
      </c>
      <c r="G4500">
        <v>22.172834000000002</v>
      </c>
      <c r="H4500">
        <v>1627800</v>
      </c>
    </row>
    <row r="4501" spans="1:8" x14ac:dyDescent="0.2">
      <c r="A4501" t="s">
        <v>13</v>
      </c>
      <c r="B4501" s="7">
        <v>43437</v>
      </c>
      <c r="C4501">
        <v>22.969999000000001</v>
      </c>
      <c r="D4501">
        <v>23</v>
      </c>
      <c r="E4501">
        <v>22.700001</v>
      </c>
      <c r="F4501">
        <v>22.83</v>
      </c>
      <c r="G4501">
        <v>22.153427000000001</v>
      </c>
      <c r="H4501">
        <v>429500</v>
      </c>
    </row>
    <row r="4502" spans="1:8" x14ac:dyDescent="0.2">
      <c r="A4502" t="s">
        <v>13</v>
      </c>
      <c r="B4502" s="7">
        <v>43438</v>
      </c>
      <c r="C4502">
        <v>22.85</v>
      </c>
      <c r="D4502">
        <v>23.02</v>
      </c>
      <c r="E4502">
        <v>22.67</v>
      </c>
      <c r="F4502">
        <v>22.75</v>
      </c>
      <c r="G4502">
        <v>22.075797999999999</v>
      </c>
      <c r="H4502">
        <v>581900</v>
      </c>
    </row>
    <row r="4503" spans="1:8" x14ac:dyDescent="0.2">
      <c r="A4503" t="s">
        <v>13</v>
      </c>
      <c r="B4503" s="7">
        <v>43440</v>
      </c>
      <c r="C4503">
        <v>22.65</v>
      </c>
      <c r="D4503">
        <v>23.08</v>
      </c>
      <c r="E4503">
        <v>22.52</v>
      </c>
      <c r="F4503">
        <v>23.07</v>
      </c>
      <c r="G4503">
        <v>22.386313999999999</v>
      </c>
      <c r="H4503">
        <v>417800</v>
      </c>
    </row>
    <row r="4504" spans="1:8" x14ac:dyDescent="0.2">
      <c r="A4504" t="s">
        <v>13</v>
      </c>
      <c r="B4504" s="7">
        <v>43441</v>
      </c>
      <c r="C4504">
        <v>23.1</v>
      </c>
      <c r="D4504">
        <v>23.200001</v>
      </c>
      <c r="E4504">
        <v>22.92</v>
      </c>
      <c r="F4504">
        <v>23.08</v>
      </c>
      <c r="G4504">
        <v>22.396018999999999</v>
      </c>
      <c r="H4504">
        <v>411600</v>
      </c>
    </row>
    <row r="4505" spans="1:8" x14ac:dyDescent="0.2">
      <c r="A4505" t="s">
        <v>13</v>
      </c>
      <c r="B4505" s="7">
        <v>43444</v>
      </c>
      <c r="C4505">
        <v>23.049999</v>
      </c>
      <c r="D4505">
        <v>23.26</v>
      </c>
      <c r="E4505">
        <v>22.84</v>
      </c>
      <c r="F4505">
        <v>23.209999</v>
      </c>
      <c r="G4505">
        <v>22.522165000000001</v>
      </c>
      <c r="H4505">
        <v>301800</v>
      </c>
    </row>
    <row r="4506" spans="1:8" x14ac:dyDescent="0.2">
      <c r="A4506" t="s">
        <v>13</v>
      </c>
      <c r="B4506" s="7">
        <v>43445</v>
      </c>
      <c r="C4506">
        <v>23.25</v>
      </c>
      <c r="D4506">
        <v>23.4</v>
      </c>
      <c r="E4506">
        <v>23.07</v>
      </c>
      <c r="F4506">
        <v>23.25</v>
      </c>
      <c r="G4506">
        <v>22.560980000000001</v>
      </c>
      <c r="H4506">
        <v>338800</v>
      </c>
    </row>
    <row r="4507" spans="1:8" x14ac:dyDescent="0.2">
      <c r="A4507" t="s">
        <v>13</v>
      </c>
      <c r="B4507" s="7">
        <v>43446</v>
      </c>
      <c r="C4507">
        <v>23.33</v>
      </c>
      <c r="D4507">
        <v>23.65</v>
      </c>
      <c r="E4507">
        <v>23.1</v>
      </c>
      <c r="F4507">
        <v>23.1</v>
      </c>
      <c r="G4507">
        <v>22.415426</v>
      </c>
      <c r="H4507">
        <v>411000</v>
      </c>
    </row>
    <row r="4508" spans="1:8" x14ac:dyDescent="0.2">
      <c r="A4508" t="s">
        <v>13</v>
      </c>
      <c r="B4508" s="7">
        <v>43447</v>
      </c>
      <c r="C4508">
        <v>22.1</v>
      </c>
      <c r="D4508">
        <v>22.32</v>
      </c>
      <c r="E4508">
        <v>21.950001</v>
      </c>
      <c r="F4508">
        <v>22.18</v>
      </c>
      <c r="G4508">
        <v>21.522691999999999</v>
      </c>
      <c r="H4508">
        <v>3243000</v>
      </c>
    </row>
    <row r="4509" spans="1:8" x14ac:dyDescent="0.2">
      <c r="A4509" t="s">
        <v>13</v>
      </c>
      <c r="B4509" s="7">
        <v>43448</v>
      </c>
      <c r="C4509">
        <v>22.15</v>
      </c>
      <c r="D4509">
        <v>22.280000999999999</v>
      </c>
      <c r="E4509">
        <v>21.9</v>
      </c>
      <c r="F4509">
        <v>22.120000999999998</v>
      </c>
      <c r="G4509">
        <v>21.464469999999999</v>
      </c>
      <c r="H4509">
        <v>703500</v>
      </c>
    </row>
    <row r="4510" spans="1:8" x14ac:dyDescent="0.2">
      <c r="A4510" t="s">
        <v>13</v>
      </c>
      <c r="B4510" s="7">
        <v>43451</v>
      </c>
      <c r="C4510">
        <v>22.139999</v>
      </c>
      <c r="D4510">
        <v>22.209999</v>
      </c>
      <c r="E4510">
        <v>20.82</v>
      </c>
      <c r="F4510">
        <v>20.93</v>
      </c>
      <c r="G4510">
        <v>20.309733999999999</v>
      </c>
      <c r="H4510">
        <v>970500</v>
      </c>
    </row>
    <row r="4511" spans="1:8" x14ac:dyDescent="0.2">
      <c r="A4511" t="s">
        <v>13</v>
      </c>
      <c r="B4511" s="7">
        <v>43452</v>
      </c>
      <c r="C4511">
        <v>21.129999000000002</v>
      </c>
      <c r="D4511">
        <v>21.219999000000001</v>
      </c>
      <c r="E4511">
        <v>20.66</v>
      </c>
      <c r="F4511">
        <v>20.9</v>
      </c>
      <c r="G4511">
        <v>20.280624</v>
      </c>
      <c r="H4511">
        <v>527600</v>
      </c>
    </row>
    <row r="4512" spans="1:8" x14ac:dyDescent="0.2">
      <c r="A4512" t="s">
        <v>13</v>
      </c>
      <c r="B4512" s="7">
        <v>43453</v>
      </c>
      <c r="C4512">
        <v>20.92</v>
      </c>
      <c r="D4512">
        <v>21.209999</v>
      </c>
      <c r="E4512">
        <v>20.68</v>
      </c>
      <c r="F4512">
        <v>20.76</v>
      </c>
      <c r="G4512">
        <v>20.144773000000001</v>
      </c>
      <c r="H4512">
        <v>449200</v>
      </c>
    </row>
    <row r="4513" spans="1:8" x14ac:dyDescent="0.2">
      <c r="A4513" t="s">
        <v>13</v>
      </c>
      <c r="B4513" s="7">
        <v>43454</v>
      </c>
      <c r="C4513">
        <v>20.790001</v>
      </c>
      <c r="D4513">
        <v>20.870000999999998</v>
      </c>
      <c r="E4513">
        <v>19.850000000000001</v>
      </c>
      <c r="F4513">
        <v>20.329999999999998</v>
      </c>
      <c r="G4513">
        <v>19.727516000000001</v>
      </c>
      <c r="H4513">
        <v>675400</v>
      </c>
    </row>
    <row r="4514" spans="1:8" x14ac:dyDescent="0.2">
      <c r="A4514" t="s">
        <v>13</v>
      </c>
      <c r="B4514" s="7">
        <v>43455</v>
      </c>
      <c r="C4514">
        <v>20.360001</v>
      </c>
      <c r="D4514">
        <v>20.58</v>
      </c>
      <c r="E4514">
        <v>19.52</v>
      </c>
      <c r="F4514">
        <v>19.549999</v>
      </c>
      <c r="G4514">
        <v>18.970631000000001</v>
      </c>
      <c r="H4514">
        <v>1219500</v>
      </c>
    </row>
    <row r="4515" spans="1:8" x14ac:dyDescent="0.2">
      <c r="A4515" t="s">
        <v>13</v>
      </c>
      <c r="B4515" s="7">
        <v>43458</v>
      </c>
      <c r="C4515">
        <v>19.059999000000001</v>
      </c>
      <c r="D4515">
        <v>19.299999</v>
      </c>
      <c r="E4515">
        <v>18.870000999999998</v>
      </c>
      <c r="F4515">
        <v>19.110001</v>
      </c>
      <c r="G4515">
        <v>18.862058999999999</v>
      </c>
      <c r="H4515">
        <v>364500</v>
      </c>
    </row>
    <row r="4516" spans="1:8" x14ac:dyDescent="0.2">
      <c r="A4516" t="s">
        <v>13</v>
      </c>
      <c r="B4516" s="7">
        <v>43460</v>
      </c>
      <c r="C4516">
        <v>19.129999000000002</v>
      </c>
      <c r="D4516">
        <v>19.68</v>
      </c>
      <c r="E4516">
        <v>19</v>
      </c>
      <c r="F4516">
        <v>19.670000000000002</v>
      </c>
      <c r="G4516">
        <v>19.414793</v>
      </c>
      <c r="H4516">
        <v>423400</v>
      </c>
    </row>
    <row r="4517" spans="1:8" x14ac:dyDescent="0.2">
      <c r="A4517" t="s">
        <v>13</v>
      </c>
      <c r="B4517" s="7">
        <v>43461</v>
      </c>
      <c r="C4517">
        <v>19.469999000000001</v>
      </c>
      <c r="D4517">
        <v>19.57</v>
      </c>
      <c r="E4517">
        <v>18.829999999999998</v>
      </c>
      <c r="F4517">
        <v>19.399999999999999</v>
      </c>
      <c r="G4517">
        <v>19.148295999999998</v>
      </c>
      <c r="H4517">
        <v>525900</v>
      </c>
    </row>
    <row r="4518" spans="1:8" x14ac:dyDescent="0.2">
      <c r="A4518" t="s">
        <v>13</v>
      </c>
      <c r="B4518" s="7">
        <v>43462</v>
      </c>
      <c r="C4518">
        <v>19.450001</v>
      </c>
      <c r="D4518">
        <v>19.82</v>
      </c>
      <c r="E4518">
        <v>19.370000999999998</v>
      </c>
      <c r="F4518">
        <v>19.420000000000002</v>
      </c>
      <c r="G4518">
        <v>19.168036000000001</v>
      </c>
      <c r="H4518">
        <v>1088900</v>
      </c>
    </row>
    <row r="4519" spans="1:8" x14ac:dyDescent="0.2">
      <c r="A4519" t="s">
        <v>13</v>
      </c>
      <c r="B4519" s="7">
        <v>43465</v>
      </c>
      <c r="C4519">
        <v>19.540001</v>
      </c>
      <c r="D4519">
        <v>19.719999000000001</v>
      </c>
      <c r="E4519">
        <v>18.860001</v>
      </c>
      <c r="F4519">
        <v>19.049999</v>
      </c>
      <c r="G4519">
        <v>18.802835000000002</v>
      </c>
      <c r="H4519">
        <v>822300</v>
      </c>
    </row>
    <row r="4520" spans="1:8" x14ac:dyDescent="0.2">
      <c r="A4520" t="s">
        <v>14</v>
      </c>
      <c r="B4520" s="7">
        <v>43102</v>
      </c>
      <c r="C4520">
        <v>24.120000999999998</v>
      </c>
      <c r="D4520">
        <v>25.440000999999999</v>
      </c>
      <c r="E4520">
        <v>24.120000999999998</v>
      </c>
      <c r="F4520">
        <v>25.059999000000001</v>
      </c>
      <c r="G4520">
        <v>25.059999000000001</v>
      </c>
      <c r="H4520">
        <v>396600</v>
      </c>
    </row>
    <row r="4521" spans="1:8" x14ac:dyDescent="0.2">
      <c r="A4521" t="s">
        <v>14</v>
      </c>
      <c r="B4521" s="7">
        <v>43103</v>
      </c>
      <c r="C4521">
        <v>25.209999</v>
      </c>
      <c r="D4521">
        <v>25.209999</v>
      </c>
      <c r="E4521">
        <v>24.08</v>
      </c>
      <c r="F4521">
        <v>24.33</v>
      </c>
      <c r="G4521">
        <v>24.33</v>
      </c>
      <c r="H4521">
        <v>534000</v>
      </c>
    </row>
    <row r="4522" spans="1:8" x14ac:dyDescent="0.2">
      <c r="A4522" t="s">
        <v>14</v>
      </c>
      <c r="B4522" s="7">
        <v>43104</v>
      </c>
      <c r="C4522">
        <v>24.209999</v>
      </c>
      <c r="D4522">
        <v>24.42</v>
      </c>
      <c r="E4522">
        <v>24</v>
      </c>
      <c r="F4522">
        <v>24.190000999999999</v>
      </c>
      <c r="G4522">
        <v>24.190000999999999</v>
      </c>
      <c r="H4522">
        <v>422800</v>
      </c>
    </row>
    <row r="4523" spans="1:8" x14ac:dyDescent="0.2">
      <c r="A4523" t="s">
        <v>14</v>
      </c>
      <c r="B4523" s="7">
        <v>43105</v>
      </c>
      <c r="C4523">
        <v>24.299999</v>
      </c>
      <c r="D4523">
        <v>24.959999</v>
      </c>
      <c r="E4523">
        <v>24.07</v>
      </c>
      <c r="F4523">
        <v>24.23</v>
      </c>
      <c r="G4523">
        <v>24.23</v>
      </c>
      <c r="H4523">
        <v>328500</v>
      </c>
    </row>
    <row r="4524" spans="1:8" x14ac:dyDescent="0.2">
      <c r="A4524" t="s">
        <v>14</v>
      </c>
      <c r="B4524" s="7">
        <v>43108</v>
      </c>
      <c r="C4524">
        <v>24.25</v>
      </c>
      <c r="D4524">
        <v>24.5</v>
      </c>
      <c r="E4524">
        <v>23.959999</v>
      </c>
      <c r="F4524">
        <v>24.129999000000002</v>
      </c>
      <c r="G4524">
        <v>24.129999000000002</v>
      </c>
      <c r="H4524">
        <v>358300</v>
      </c>
    </row>
    <row r="4525" spans="1:8" x14ac:dyDescent="0.2">
      <c r="A4525" t="s">
        <v>14</v>
      </c>
      <c r="B4525" s="7">
        <v>43109</v>
      </c>
      <c r="C4525">
        <v>23.700001</v>
      </c>
      <c r="D4525">
        <v>24.540001</v>
      </c>
      <c r="E4525">
        <v>23.700001</v>
      </c>
      <c r="F4525">
        <v>24</v>
      </c>
      <c r="G4525">
        <v>24</v>
      </c>
      <c r="H4525">
        <v>798600</v>
      </c>
    </row>
    <row r="4526" spans="1:8" x14ac:dyDescent="0.2">
      <c r="A4526" t="s">
        <v>14</v>
      </c>
      <c r="B4526" s="7">
        <v>43110</v>
      </c>
      <c r="C4526">
        <v>24.059999000000001</v>
      </c>
      <c r="D4526">
        <v>24.24</v>
      </c>
      <c r="E4526">
        <v>23.82</v>
      </c>
      <c r="F4526">
        <v>24.09</v>
      </c>
      <c r="G4526">
        <v>24.09</v>
      </c>
      <c r="H4526">
        <v>248900</v>
      </c>
    </row>
    <row r="4527" spans="1:8" x14ac:dyDescent="0.2">
      <c r="A4527" t="s">
        <v>14</v>
      </c>
      <c r="B4527" s="7">
        <v>43111</v>
      </c>
      <c r="C4527">
        <v>24.129999000000002</v>
      </c>
      <c r="D4527">
        <v>24.9</v>
      </c>
      <c r="E4527">
        <v>24.09</v>
      </c>
      <c r="F4527">
        <v>24.77</v>
      </c>
      <c r="G4527">
        <v>24.77</v>
      </c>
      <c r="H4527">
        <v>370800</v>
      </c>
    </row>
    <row r="4528" spans="1:8" x14ac:dyDescent="0.2">
      <c r="A4528" t="s">
        <v>14</v>
      </c>
      <c r="B4528" s="7">
        <v>43112</v>
      </c>
      <c r="C4528">
        <v>24.889999</v>
      </c>
      <c r="D4528">
        <v>25.559999000000001</v>
      </c>
      <c r="E4528">
        <v>24.59</v>
      </c>
      <c r="F4528">
        <v>24.59</v>
      </c>
      <c r="G4528">
        <v>24.59</v>
      </c>
      <c r="H4528">
        <v>431500</v>
      </c>
    </row>
    <row r="4529" spans="1:8" x14ac:dyDescent="0.2">
      <c r="A4529" t="s">
        <v>14</v>
      </c>
      <c r="B4529" s="7">
        <v>43116</v>
      </c>
      <c r="C4529">
        <v>24.780000999999999</v>
      </c>
      <c r="D4529">
        <v>25.07</v>
      </c>
      <c r="E4529">
        <v>24.01</v>
      </c>
      <c r="F4529">
        <v>24.16</v>
      </c>
      <c r="G4529">
        <v>24.16</v>
      </c>
      <c r="H4529">
        <v>418300</v>
      </c>
    </row>
    <row r="4530" spans="1:8" x14ac:dyDescent="0.2">
      <c r="A4530" t="s">
        <v>14</v>
      </c>
      <c r="B4530" s="7">
        <v>43117</v>
      </c>
      <c r="C4530">
        <v>24.540001</v>
      </c>
      <c r="D4530">
        <v>24.59</v>
      </c>
      <c r="E4530">
        <v>24.040001</v>
      </c>
      <c r="F4530">
        <v>24.25</v>
      </c>
      <c r="G4530">
        <v>24.25</v>
      </c>
      <c r="H4530">
        <v>220200</v>
      </c>
    </row>
    <row r="4531" spans="1:8" x14ac:dyDescent="0.2">
      <c r="A4531" t="s">
        <v>14</v>
      </c>
      <c r="B4531" s="7">
        <v>43118</v>
      </c>
      <c r="C4531">
        <v>24.219999000000001</v>
      </c>
      <c r="D4531">
        <v>24.41</v>
      </c>
      <c r="E4531">
        <v>23.75</v>
      </c>
      <c r="F4531">
        <v>24.07</v>
      </c>
      <c r="G4531">
        <v>24.07</v>
      </c>
      <c r="H4531">
        <v>436000</v>
      </c>
    </row>
    <row r="4532" spans="1:8" x14ac:dyDescent="0.2">
      <c r="A4532" t="s">
        <v>14</v>
      </c>
      <c r="B4532" s="7">
        <v>43119</v>
      </c>
      <c r="C4532">
        <v>24.049999</v>
      </c>
      <c r="D4532">
        <v>24.43</v>
      </c>
      <c r="E4532">
        <v>23.9</v>
      </c>
      <c r="F4532">
        <v>24.17</v>
      </c>
      <c r="G4532">
        <v>24.17</v>
      </c>
      <c r="H4532">
        <v>266000</v>
      </c>
    </row>
    <row r="4533" spans="1:8" x14ac:dyDescent="0.2">
      <c r="A4533" t="s">
        <v>14</v>
      </c>
      <c r="B4533" s="7">
        <v>43122</v>
      </c>
      <c r="C4533">
        <v>24.190000999999999</v>
      </c>
      <c r="D4533">
        <v>24.200001</v>
      </c>
      <c r="E4533">
        <v>23.25</v>
      </c>
      <c r="F4533">
        <v>23.370000999999998</v>
      </c>
      <c r="G4533">
        <v>23.370000999999998</v>
      </c>
      <c r="H4533">
        <v>634300</v>
      </c>
    </row>
    <row r="4534" spans="1:8" x14ac:dyDescent="0.2">
      <c r="A4534" t="s">
        <v>14</v>
      </c>
      <c r="B4534" s="7">
        <v>43123</v>
      </c>
      <c r="C4534">
        <v>23</v>
      </c>
      <c r="D4534">
        <v>23.1</v>
      </c>
      <c r="E4534">
        <v>21.459999</v>
      </c>
      <c r="F4534">
        <v>21.52</v>
      </c>
      <c r="G4534">
        <v>21.52</v>
      </c>
      <c r="H4534">
        <v>1556800</v>
      </c>
    </row>
    <row r="4535" spans="1:8" x14ac:dyDescent="0.2">
      <c r="A4535" t="s">
        <v>14</v>
      </c>
      <c r="B4535" s="7">
        <v>43124</v>
      </c>
      <c r="C4535">
        <v>21.389999</v>
      </c>
      <c r="D4535">
        <v>21.99</v>
      </c>
      <c r="E4535">
        <v>20.170000000000002</v>
      </c>
      <c r="F4535">
        <v>20.940000999999999</v>
      </c>
      <c r="G4535">
        <v>20.940000999999999</v>
      </c>
      <c r="H4535">
        <v>1145500</v>
      </c>
    </row>
    <row r="4536" spans="1:8" x14ac:dyDescent="0.2">
      <c r="A4536" t="s">
        <v>14</v>
      </c>
      <c r="B4536" s="7">
        <v>43125</v>
      </c>
      <c r="C4536">
        <v>21.43</v>
      </c>
      <c r="D4536">
        <v>22.75</v>
      </c>
      <c r="E4536">
        <v>21.379999000000002</v>
      </c>
      <c r="F4536">
        <v>22.42</v>
      </c>
      <c r="G4536">
        <v>22.42</v>
      </c>
      <c r="H4536">
        <v>706300</v>
      </c>
    </row>
    <row r="4537" spans="1:8" x14ac:dyDescent="0.2">
      <c r="A4537" t="s">
        <v>14</v>
      </c>
      <c r="B4537" s="7">
        <v>43126</v>
      </c>
      <c r="C4537">
        <v>22.799999</v>
      </c>
      <c r="D4537">
        <v>22.799999</v>
      </c>
      <c r="E4537">
        <v>22.049999</v>
      </c>
      <c r="F4537">
        <v>22.629999000000002</v>
      </c>
      <c r="G4537">
        <v>22.629999000000002</v>
      </c>
      <c r="H4537">
        <v>386200</v>
      </c>
    </row>
    <row r="4538" spans="1:8" x14ac:dyDescent="0.2">
      <c r="A4538" t="s">
        <v>14</v>
      </c>
      <c r="B4538" s="7">
        <v>43129</v>
      </c>
      <c r="C4538">
        <v>23.299999</v>
      </c>
      <c r="D4538">
        <v>23.82</v>
      </c>
      <c r="E4538">
        <v>22.9</v>
      </c>
      <c r="F4538">
        <v>23.190000999999999</v>
      </c>
      <c r="G4538">
        <v>23.190000999999999</v>
      </c>
      <c r="H4538">
        <v>420400</v>
      </c>
    </row>
    <row r="4539" spans="1:8" x14ac:dyDescent="0.2">
      <c r="A4539" t="s">
        <v>14</v>
      </c>
      <c r="B4539" s="7">
        <v>43130</v>
      </c>
      <c r="C4539">
        <v>23.030000999999999</v>
      </c>
      <c r="D4539">
        <v>23.139999</v>
      </c>
      <c r="E4539">
        <v>22.530000999999999</v>
      </c>
      <c r="F4539">
        <v>22.799999</v>
      </c>
      <c r="G4539">
        <v>22.799999</v>
      </c>
      <c r="H4539">
        <v>283500</v>
      </c>
    </row>
    <row r="4540" spans="1:8" x14ac:dyDescent="0.2">
      <c r="A4540" t="s">
        <v>14</v>
      </c>
      <c r="B4540" s="7">
        <v>43131</v>
      </c>
      <c r="C4540">
        <v>22.969999000000001</v>
      </c>
      <c r="D4540">
        <v>23.41</v>
      </c>
      <c r="E4540">
        <v>22.139999</v>
      </c>
      <c r="F4540">
        <v>22.219999000000001</v>
      </c>
      <c r="G4540">
        <v>22.219999000000001</v>
      </c>
      <c r="H4540">
        <v>354700</v>
      </c>
    </row>
    <row r="4541" spans="1:8" x14ac:dyDescent="0.2">
      <c r="A4541" t="s">
        <v>14</v>
      </c>
      <c r="B4541" s="7">
        <v>43132</v>
      </c>
      <c r="C4541">
        <v>22.120000999999998</v>
      </c>
      <c r="D4541">
        <v>22.450001</v>
      </c>
      <c r="E4541">
        <v>21.620000999999998</v>
      </c>
      <c r="F4541">
        <v>21.799999</v>
      </c>
      <c r="G4541">
        <v>21.799999</v>
      </c>
      <c r="H4541">
        <v>504400</v>
      </c>
    </row>
    <row r="4542" spans="1:8" x14ac:dyDescent="0.2">
      <c r="A4542" t="s">
        <v>14</v>
      </c>
      <c r="B4542" s="7">
        <v>43133</v>
      </c>
      <c r="C4542">
        <v>21.58</v>
      </c>
      <c r="D4542">
        <v>21.719999000000001</v>
      </c>
      <c r="E4542">
        <v>21.34</v>
      </c>
      <c r="F4542">
        <v>21.469999000000001</v>
      </c>
      <c r="G4542">
        <v>21.469999000000001</v>
      </c>
      <c r="H4542">
        <v>291200</v>
      </c>
    </row>
    <row r="4543" spans="1:8" x14ac:dyDescent="0.2">
      <c r="A4543" t="s">
        <v>14</v>
      </c>
      <c r="B4543" s="7">
        <v>43136</v>
      </c>
      <c r="C4543">
        <v>21.190000999999999</v>
      </c>
      <c r="D4543">
        <v>21.6</v>
      </c>
      <c r="E4543">
        <v>20.91</v>
      </c>
      <c r="F4543">
        <v>20.93</v>
      </c>
      <c r="G4543">
        <v>20.93</v>
      </c>
      <c r="H4543">
        <v>331000</v>
      </c>
    </row>
    <row r="4544" spans="1:8" x14ac:dyDescent="0.2">
      <c r="A4544" t="s">
        <v>14</v>
      </c>
      <c r="B4544" s="7">
        <v>43137</v>
      </c>
      <c r="C4544">
        <v>20.440000999999999</v>
      </c>
      <c r="D4544">
        <v>21.139999</v>
      </c>
      <c r="E4544">
        <v>20.079999999999998</v>
      </c>
      <c r="F4544">
        <v>20.350000000000001</v>
      </c>
      <c r="G4544">
        <v>20.350000000000001</v>
      </c>
      <c r="H4544">
        <v>655800</v>
      </c>
    </row>
    <row r="4545" spans="1:8" x14ac:dyDescent="0.2">
      <c r="A4545" t="s">
        <v>14</v>
      </c>
      <c r="B4545" s="7">
        <v>43138</v>
      </c>
      <c r="C4545">
        <v>19.049999</v>
      </c>
      <c r="D4545">
        <v>19.07</v>
      </c>
      <c r="E4545">
        <v>18.139999</v>
      </c>
      <c r="F4545">
        <v>18.16</v>
      </c>
      <c r="G4545">
        <v>18.16</v>
      </c>
      <c r="H4545">
        <v>4424500</v>
      </c>
    </row>
    <row r="4546" spans="1:8" x14ac:dyDescent="0.2">
      <c r="A4546" t="s">
        <v>14</v>
      </c>
      <c r="B4546" s="7">
        <v>43139</v>
      </c>
      <c r="C4546">
        <v>18.5</v>
      </c>
      <c r="D4546">
        <v>18.510000000000002</v>
      </c>
      <c r="E4546">
        <v>17.260000000000002</v>
      </c>
      <c r="F4546">
        <v>17.260000000000002</v>
      </c>
      <c r="G4546">
        <v>17.260000000000002</v>
      </c>
      <c r="H4546">
        <v>1839700</v>
      </c>
    </row>
    <row r="4547" spans="1:8" x14ac:dyDescent="0.2">
      <c r="A4547" t="s">
        <v>14</v>
      </c>
      <c r="B4547" s="7">
        <v>43140</v>
      </c>
      <c r="C4547">
        <v>17.469999000000001</v>
      </c>
      <c r="D4547">
        <v>17.73</v>
      </c>
      <c r="E4547">
        <v>16.059999000000001</v>
      </c>
      <c r="F4547">
        <v>17.18</v>
      </c>
      <c r="G4547">
        <v>17.18</v>
      </c>
      <c r="H4547">
        <v>1500500</v>
      </c>
    </row>
    <row r="4548" spans="1:8" x14ac:dyDescent="0.2">
      <c r="A4548" t="s">
        <v>14</v>
      </c>
      <c r="B4548" s="7">
        <v>43143</v>
      </c>
      <c r="C4548">
        <v>17.600000000000001</v>
      </c>
      <c r="D4548">
        <v>18.079999999999998</v>
      </c>
      <c r="E4548">
        <v>17.260000000000002</v>
      </c>
      <c r="F4548">
        <v>17.59</v>
      </c>
      <c r="G4548">
        <v>17.59</v>
      </c>
      <c r="H4548">
        <v>1126000</v>
      </c>
    </row>
    <row r="4549" spans="1:8" x14ac:dyDescent="0.2">
      <c r="A4549" t="s">
        <v>14</v>
      </c>
      <c r="B4549" s="7">
        <v>43144</v>
      </c>
      <c r="C4549">
        <v>17.600000000000001</v>
      </c>
      <c r="D4549">
        <v>17.989999999999998</v>
      </c>
      <c r="E4549">
        <v>17.5</v>
      </c>
      <c r="F4549">
        <v>17.649999999999999</v>
      </c>
      <c r="G4549">
        <v>17.649999999999999</v>
      </c>
      <c r="H4549">
        <v>498400</v>
      </c>
    </row>
    <row r="4550" spans="1:8" x14ac:dyDescent="0.2">
      <c r="A4550" t="s">
        <v>14</v>
      </c>
      <c r="B4550" s="7">
        <v>43145</v>
      </c>
      <c r="C4550">
        <v>17.510000000000002</v>
      </c>
      <c r="D4550">
        <v>18.170000000000002</v>
      </c>
      <c r="E4550">
        <v>17.5</v>
      </c>
      <c r="F4550">
        <v>18.16</v>
      </c>
      <c r="G4550">
        <v>18.16</v>
      </c>
      <c r="H4550">
        <v>476500</v>
      </c>
    </row>
    <row r="4551" spans="1:8" x14ac:dyDescent="0.2">
      <c r="A4551" t="s">
        <v>14</v>
      </c>
      <c r="B4551" s="7">
        <v>43146</v>
      </c>
      <c r="C4551">
        <v>18.68</v>
      </c>
      <c r="D4551">
        <v>19.02</v>
      </c>
      <c r="E4551">
        <v>18.350000000000001</v>
      </c>
      <c r="F4551">
        <v>18.870000999999998</v>
      </c>
      <c r="G4551">
        <v>18.870000999999998</v>
      </c>
      <c r="H4551">
        <v>410200</v>
      </c>
    </row>
    <row r="4552" spans="1:8" x14ac:dyDescent="0.2">
      <c r="A4552" t="s">
        <v>14</v>
      </c>
      <c r="B4552" s="7">
        <v>43147</v>
      </c>
      <c r="C4552">
        <v>19.5</v>
      </c>
      <c r="D4552">
        <v>19.510000000000002</v>
      </c>
      <c r="E4552">
        <v>18.780000999999999</v>
      </c>
      <c r="F4552">
        <v>18.969999000000001</v>
      </c>
      <c r="G4552">
        <v>18.969999000000001</v>
      </c>
      <c r="H4552">
        <v>450600</v>
      </c>
    </row>
    <row r="4553" spans="1:8" x14ac:dyDescent="0.2">
      <c r="A4553" t="s">
        <v>14</v>
      </c>
      <c r="B4553" s="7">
        <v>43151</v>
      </c>
      <c r="C4553">
        <v>18.969999000000001</v>
      </c>
      <c r="D4553">
        <v>18.969999000000001</v>
      </c>
      <c r="E4553">
        <v>18.450001</v>
      </c>
      <c r="F4553">
        <v>18.579999999999998</v>
      </c>
      <c r="G4553">
        <v>18.579999999999998</v>
      </c>
      <c r="H4553">
        <v>342900</v>
      </c>
    </row>
    <row r="4554" spans="1:8" x14ac:dyDescent="0.2">
      <c r="A4554" t="s">
        <v>14</v>
      </c>
      <c r="B4554" s="7">
        <v>43152</v>
      </c>
      <c r="C4554">
        <v>18.670000000000002</v>
      </c>
      <c r="D4554">
        <v>18.829999999999998</v>
      </c>
      <c r="E4554">
        <v>18.209999</v>
      </c>
      <c r="F4554">
        <v>18.52</v>
      </c>
      <c r="G4554">
        <v>18.52</v>
      </c>
      <c r="H4554">
        <v>313800</v>
      </c>
    </row>
    <row r="4555" spans="1:8" x14ac:dyDescent="0.2">
      <c r="A4555" t="s">
        <v>14</v>
      </c>
      <c r="B4555" s="7">
        <v>43153</v>
      </c>
      <c r="C4555">
        <v>18.450001</v>
      </c>
      <c r="D4555">
        <v>18.5</v>
      </c>
      <c r="E4555">
        <v>18.010000000000002</v>
      </c>
      <c r="F4555">
        <v>18.370000999999998</v>
      </c>
      <c r="G4555">
        <v>18.370000999999998</v>
      </c>
      <c r="H4555">
        <v>597000</v>
      </c>
    </row>
    <row r="4556" spans="1:8" x14ac:dyDescent="0.2">
      <c r="A4556" t="s">
        <v>14</v>
      </c>
      <c r="B4556" s="7">
        <v>43154</v>
      </c>
      <c r="C4556">
        <v>18.5</v>
      </c>
      <c r="D4556">
        <v>18.510000000000002</v>
      </c>
      <c r="E4556">
        <v>17.459999</v>
      </c>
      <c r="F4556">
        <v>17.829999999999998</v>
      </c>
      <c r="G4556">
        <v>17.829999999999998</v>
      </c>
      <c r="H4556">
        <v>453300</v>
      </c>
    </row>
    <row r="4557" spans="1:8" x14ac:dyDescent="0.2">
      <c r="A4557" t="s">
        <v>14</v>
      </c>
      <c r="B4557" s="7">
        <v>43157</v>
      </c>
      <c r="C4557">
        <v>17.950001</v>
      </c>
      <c r="D4557">
        <v>18.75</v>
      </c>
      <c r="E4557">
        <v>17.950001</v>
      </c>
      <c r="F4557">
        <v>18.629999000000002</v>
      </c>
      <c r="G4557">
        <v>18.629999000000002</v>
      </c>
      <c r="H4557">
        <v>309200</v>
      </c>
    </row>
    <row r="4558" spans="1:8" x14ac:dyDescent="0.2">
      <c r="A4558" t="s">
        <v>14</v>
      </c>
      <c r="B4558" s="7">
        <v>43158</v>
      </c>
      <c r="C4558">
        <v>18.48</v>
      </c>
      <c r="D4558">
        <v>18.489999999999998</v>
      </c>
      <c r="E4558">
        <v>17.559999000000001</v>
      </c>
      <c r="F4558">
        <v>17.57</v>
      </c>
      <c r="G4558">
        <v>17.57</v>
      </c>
      <c r="H4558">
        <v>381100</v>
      </c>
    </row>
    <row r="4559" spans="1:8" x14ac:dyDescent="0.2">
      <c r="A4559" t="s">
        <v>14</v>
      </c>
      <c r="B4559" s="7">
        <v>43159</v>
      </c>
      <c r="C4559">
        <v>17.799999</v>
      </c>
      <c r="D4559">
        <v>18</v>
      </c>
      <c r="E4559">
        <v>17.649999999999999</v>
      </c>
      <c r="F4559">
        <v>17.870000999999998</v>
      </c>
      <c r="G4559">
        <v>17.870000999999998</v>
      </c>
      <c r="H4559">
        <v>254400</v>
      </c>
    </row>
    <row r="4560" spans="1:8" x14ac:dyDescent="0.2">
      <c r="A4560" t="s">
        <v>14</v>
      </c>
      <c r="B4560" s="7">
        <v>43160</v>
      </c>
      <c r="C4560">
        <v>17.91</v>
      </c>
      <c r="D4560">
        <v>18.649999999999999</v>
      </c>
      <c r="E4560">
        <v>17.84</v>
      </c>
      <c r="F4560">
        <v>18.010000000000002</v>
      </c>
      <c r="G4560">
        <v>18.010000000000002</v>
      </c>
      <c r="H4560">
        <v>559100</v>
      </c>
    </row>
    <row r="4561" spans="1:8" x14ac:dyDescent="0.2">
      <c r="A4561" t="s">
        <v>14</v>
      </c>
      <c r="B4561" s="7">
        <v>43161</v>
      </c>
      <c r="C4561">
        <v>17.790001</v>
      </c>
      <c r="D4561">
        <v>18.610001</v>
      </c>
      <c r="E4561">
        <v>17.260000000000002</v>
      </c>
      <c r="F4561">
        <v>18.379999000000002</v>
      </c>
      <c r="G4561">
        <v>18.379999000000002</v>
      </c>
      <c r="H4561">
        <v>651200</v>
      </c>
    </row>
    <row r="4562" spans="1:8" x14ac:dyDescent="0.2">
      <c r="A4562" t="s">
        <v>14</v>
      </c>
      <c r="B4562" s="7">
        <v>43164</v>
      </c>
      <c r="C4562">
        <v>18.309999000000001</v>
      </c>
      <c r="D4562">
        <v>18.549999</v>
      </c>
      <c r="E4562">
        <v>18.120000999999998</v>
      </c>
      <c r="F4562">
        <v>18.260000000000002</v>
      </c>
      <c r="G4562">
        <v>18.260000000000002</v>
      </c>
      <c r="H4562">
        <v>223300</v>
      </c>
    </row>
    <row r="4563" spans="1:8" x14ac:dyDescent="0.2">
      <c r="A4563" t="s">
        <v>14</v>
      </c>
      <c r="B4563" s="7">
        <v>43165</v>
      </c>
      <c r="C4563">
        <v>18.41</v>
      </c>
      <c r="D4563">
        <v>18.75</v>
      </c>
      <c r="E4563">
        <v>18.129999000000002</v>
      </c>
      <c r="F4563">
        <v>18.129999000000002</v>
      </c>
      <c r="G4563">
        <v>18.129999000000002</v>
      </c>
      <c r="H4563">
        <v>342100</v>
      </c>
    </row>
    <row r="4564" spans="1:8" x14ac:dyDescent="0.2">
      <c r="A4564" t="s">
        <v>14</v>
      </c>
      <c r="B4564" s="7">
        <v>43166</v>
      </c>
      <c r="C4564">
        <v>18.139999</v>
      </c>
      <c r="D4564">
        <v>18.399999999999999</v>
      </c>
      <c r="E4564">
        <v>17.889999</v>
      </c>
      <c r="F4564">
        <v>18.010000000000002</v>
      </c>
      <c r="G4564">
        <v>18.010000000000002</v>
      </c>
      <c r="H4564">
        <v>257600</v>
      </c>
    </row>
    <row r="4565" spans="1:8" x14ac:dyDescent="0.2">
      <c r="A4565" t="s">
        <v>14</v>
      </c>
      <c r="B4565" s="7">
        <v>43167</v>
      </c>
      <c r="C4565">
        <v>18.120000999999998</v>
      </c>
      <c r="D4565">
        <v>18.48</v>
      </c>
      <c r="E4565">
        <v>17.899999999999999</v>
      </c>
      <c r="F4565">
        <v>18.440000999999999</v>
      </c>
      <c r="G4565">
        <v>18.440000999999999</v>
      </c>
      <c r="H4565">
        <v>207600</v>
      </c>
    </row>
    <row r="4566" spans="1:8" x14ac:dyDescent="0.2">
      <c r="A4566" t="s">
        <v>14</v>
      </c>
      <c r="B4566" s="7">
        <v>43168</v>
      </c>
      <c r="C4566">
        <v>18.48</v>
      </c>
      <c r="D4566">
        <v>18.48</v>
      </c>
      <c r="E4566">
        <v>18.149999999999999</v>
      </c>
      <c r="F4566">
        <v>18.350000000000001</v>
      </c>
      <c r="G4566">
        <v>18.350000000000001</v>
      </c>
      <c r="H4566">
        <v>205100</v>
      </c>
    </row>
    <row r="4567" spans="1:8" x14ac:dyDescent="0.2">
      <c r="A4567" t="s">
        <v>14</v>
      </c>
      <c r="B4567" s="7">
        <v>43171</v>
      </c>
      <c r="C4567">
        <v>18.399999999999999</v>
      </c>
      <c r="D4567">
        <v>19.219999000000001</v>
      </c>
      <c r="E4567">
        <v>18.399999999999999</v>
      </c>
      <c r="F4567">
        <v>18.629999000000002</v>
      </c>
      <c r="G4567">
        <v>18.629999000000002</v>
      </c>
      <c r="H4567">
        <v>345700</v>
      </c>
    </row>
    <row r="4568" spans="1:8" x14ac:dyDescent="0.2">
      <c r="A4568" t="s">
        <v>14</v>
      </c>
      <c r="B4568" s="7">
        <v>43172</v>
      </c>
      <c r="C4568">
        <v>18.860001</v>
      </c>
      <c r="D4568">
        <v>19.209999</v>
      </c>
      <c r="E4568">
        <v>18.690000999999999</v>
      </c>
      <c r="F4568">
        <v>18.790001</v>
      </c>
      <c r="G4568">
        <v>18.790001</v>
      </c>
      <c r="H4568">
        <v>192100</v>
      </c>
    </row>
    <row r="4569" spans="1:8" x14ac:dyDescent="0.2">
      <c r="A4569" t="s">
        <v>14</v>
      </c>
      <c r="B4569" s="7">
        <v>43173</v>
      </c>
      <c r="C4569">
        <v>18.93</v>
      </c>
      <c r="D4569">
        <v>19.25</v>
      </c>
      <c r="E4569">
        <v>18.690000999999999</v>
      </c>
      <c r="F4569">
        <v>18.879999000000002</v>
      </c>
      <c r="G4569">
        <v>18.879999000000002</v>
      </c>
      <c r="H4569">
        <v>137600</v>
      </c>
    </row>
    <row r="4570" spans="1:8" x14ac:dyDescent="0.2">
      <c r="A4570" t="s">
        <v>14</v>
      </c>
      <c r="B4570" s="7">
        <v>43174</v>
      </c>
      <c r="C4570">
        <v>18.950001</v>
      </c>
      <c r="D4570">
        <v>19</v>
      </c>
      <c r="E4570">
        <v>18.41</v>
      </c>
      <c r="F4570">
        <v>18.530000999999999</v>
      </c>
      <c r="G4570">
        <v>18.530000999999999</v>
      </c>
      <c r="H4570">
        <v>254700</v>
      </c>
    </row>
    <row r="4571" spans="1:8" x14ac:dyDescent="0.2">
      <c r="A4571" t="s">
        <v>14</v>
      </c>
      <c r="B4571" s="7">
        <v>43175</v>
      </c>
      <c r="C4571">
        <v>18.799999</v>
      </c>
      <c r="D4571">
        <v>19.829999999999998</v>
      </c>
      <c r="E4571">
        <v>18.420000000000002</v>
      </c>
      <c r="F4571">
        <v>19.350000000000001</v>
      </c>
      <c r="G4571">
        <v>19.350000000000001</v>
      </c>
      <c r="H4571">
        <v>1039900</v>
      </c>
    </row>
    <row r="4572" spans="1:8" x14ac:dyDescent="0.2">
      <c r="A4572" t="s">
        <v>14</v>
      </c>
      <c r="B4572" s="7">
        <v>43178</v>
      </c>
      <c r="C4572">
        <v>20.41</v>
      </c>
      <c r="D4572">
        <v>21.35</v>
      </c>
      <c r="E4572">
        <v>19.629999000000002</v>
      </c>
      <c r="F4572">
        <v>20.239999999999998</v>
      </c>
      <c r="G4572">
        <v>20.239999999999998</v>
      </c>
      <c r="H4572">
        <v>1391800</v>
      </c>
    </row>
    <row r="4573" spans="1:8" x14ac:dyDescent="0.2">
      <c r="A4573" t="s">
        <v>14</v>
      </c>
      <c r="B4573" s="7">
        <v>43179</v>
      </c>
      <c r="C4573">
        <v>20.299999</v>
      </c>
      <c r="D4573">
        <v>20.67</v>
      </c>
      <c r="E4573">
        <v>20.129999000000002</v>
      </c>
      <c r="F4573">
        <v>20.5</v>
      </c>
      <c r="G4573">
        <v>20.5</v>
      </c>
      <c r="H4573">
        <v>568600</v>
      </c>
    </row>
    <row r="4574" spans="1:8" x14ac:dyDescent="0.2">
      <c r="A4574" t="s">
        <v>14</v>
      </c>
      <c r="B4574" s="7">
        <v>43180</v>
      </c>
      <c r="C4574">
        <v>20.65</v>
      </c>
      <c r="D4574">
        <v>20.77</v>
      </c>
      <c r="E4574">
        <v>20.030000999999999</v>
      </c>
      <c r="F4574">
        <v>20.209999</v>
      </c>
      <c r="G4574">
        <v>20.209999</v>
      </c>
      <c r="H4574">
        <v>466000</v>
      </c>
    </row>
    <row r="4575" spans="1:8" x14ac:dyDescent="0.2">
      <c r="A4575" t="s">
        <v>14</v>
      </c>
      <c r="B4575" s="7">
        <v>43181</v>
      </c>
      <c r="C4575">
        <v>19.110001</v>
      </c>
      <c r="D4575">
        <v>19.399999999999999</v>
      </c>
      <c r="E4575">
        <v>18.299999</v>
      </c>
      <c r="F4575">
        <v>18.600000000000001</v>
      </c>
      <c r="G4575">
        <v>18.600000000000001</v>
      </c>
      <c r="H4575">
        <v>1000100</v>
      </c>
    </row>
    <row r="4576" spans="1:8" x14ac:dyDescent="0.2">
      <c r="A4576" t="s">
        <v>14</v>
      </c>
      <c r="B4576" s="7">
        <v>43182</v>
      </c>
      <c r="C4576">
        <v>18.41</v>
      </c>
      <c r="D4576">
        <v>18.93</v>
      </c>
      <c r="E4576">
        <v>16.809999000000001</v>
      </c>
      <c r="F4576">
        <v>18.459999</v>
      </c>
      <c r="G4576">
        <v>18.459999</v>
      </c>
      <c r="H4576">
        <v>1266900</v>
      </c>
    </row>
    <row r="4577" spans="1:8" x14ac:dyDescent="0.2">
      <c r="A4577" t="s">
        <v>14</v>
      </c>
      <c r="B4577" s="7">
        <v>43185</v>
      </c>
      <c r="C4577">
        <v>18.959999</v>
      </c>
      <c r="D4577">
        <v>19.600000000000001</v>
      </c>
      <c r="E4577">
        <v>18.809999000000001</v>
      </c>
      <c r="F4577">
        <v>19.48</v>
      </c>
      <c r="G4577">
        <v>19.48</v>
      </c>
      <c r="H4577">
        <v>532300</v>
      </c>
    </row>
    <row r="4578" spans="1:8" x14ac:dyDescent="0.2">
      <c r="A4578" t="s">
        <v>14</v>
      </c>
      <c r="B4578" s="7">
        <v>43186</v>
      </c>
      <c r="C4578">
        <v>19.079999999999998</v>
      </c>
      <c r="D4578">
        <v>19.850000000000001</v>
      </c>
      <c r="E4578">
        <v>18.02</v>
      </c>
      <c r="F4578">
        <v>18.18</v>
      </c>
      <c r="G4578">
        <v>18.18</v>
      </c>
      <c r="H4578">
        <v>521400</v>
      </c>
    </row>
    <row r="4579" spans="1:8" x14ac:dyDescent="0.2">
      <c r="A4579" t="s">
        <v>14</v>
      </c>
      <c r="B4579" s="7">
        <v>43187</v>
      </c>
      <c r="C4579">
        <v>18.23</v>
      </c>
      <c r="D4579">
        <v>18.23</v>
      </c>
      <c r="E4579">
        <v>17.420000000000002</v>
      </c>
      <c r="F4579">
        <v>17.5</v>
      </c>
      <c r="G4579">
        <v>17.5</v>
      </c>
      <c r="H4579">
        <v>550200</v>
      </c>
    </row>
    <row r="4580" spans="1:8" x14ac:dyDescent="0.2">
      <c r="A4580" t="s">
        <v>14</v>
      </c>
      <c r="B4580" s="7">
        <v>43188</v>
      </c>
      <c r="C4580">
        <v>17.639999</v>
      </c>
      <c r="D4580">
        <v>18.379999000000002</v>
      </c>
      <c r="E4580">
        <v>17.559999000000001</v>
      </c>
      <c r="F4580">
        <v>18.25</v>
      </c>
      <c r="G4580">
        <v>18.25</v>
      </c>
      <c r="H4580">
        <v>247900</v>
      </c>
    </row>
    <row r="4581" spans="1:8" x14ac:dyDescent="0.2">
      <c r="A4581" t="s">
        <v>14</v>
      </c>
      <c r="B4581" s="7">
        <v>43192</v>
      </c>
      <c r="C4581">
        <v>18.299999</v>
      </c>
      <c r="D4581">
        <v>18.809999000000001</v>
      </c>
      <c r="E4581">
        <v>18.260000000000002</v>
      </c>
      <c r="F4581">
        <v>18.809999000000001</v>
      </c>
      <c r="G4581">
        <v>18.809999000000001</v>
      </c>
      <c r="H4581">
        <v>301800</v>
      </c>
    </row>
    <row r="4582" spans="1:8" x14ac:dyDescent="0.2">
      <c r="A4582" t="s">
        <v>14</v>
      </c>
      <c r="B4582" s="7">
        <v>43193</v>
      </c>
      <c r="C4582">
        <v>18.889999</v>
      </c>
      <c r="D4582">
        <v>19.43</v>
      </c>
      <c r="E4582">
        <v>18.190000999999999</v>
      </c>
      <c r="F4582">
        <v>18.84</v>
      </c>
      <c r="G4582">
        <v>18.84</v>
      </c>
      <c r="H4582">
        <v>631000</v>
      </c>
    </row>
    <row r="4583" spans="1:8" x14ac:dyDescent="0.2">
      <c r="A4583" t="s">
        <v>14</v>
      </c>
      <c r="B4583" s="7">
        <v>43194</v>
      </c>
      <c r="C4583">
        <v>18.280000999999999</v>
      </c>
      <c r="D4583">
        <v>19.620000999999998</v>
      </c>
      <c r="E4583">
        <v>18.16</v>
      </c>
      <c r="F4583">
        <v>19.370000999999998</v>
      </c>
      <c r="G4583">
        <v>19.370000999999998</v>
      </c>
      <c r="H4583">
        <v>478200</v>
      </c>
    </row>
    <row r="4584" spans="1:8" x14ac:dyDescent="0.2">
      <c r="A4584" t="s">
        <v>14</v>
      </c>
      <c r="B4584" s="7">
        <v>43195</v>
      </c>
      <c r="C4584">
        <v>19.41</v>
      </c>
      <c r="D4584">
        <v>20.469999000000001</v>
      </c>
      <c r="E4584">
        <v>19.350000000000001</v>
      </c>
      <c r="F4584">
        <v>20.040001</v>
      </c>
      <c r="G4584">
        <v>20.040001</v>
      </c>
      <c r="H4584">
        <v>715400</v>
      </c>
    </row>
    <row r="4585" spans="1:8" x14ac:dyDescent="0.2">
      <c r="A4585" t="s">
        <v>14</v>
      </c>
      <c r="B4585" s="7">
        <v>43196</v>
      </c>
      <c r="C4585">
        <v>19.82</v>
      </c>
      <c r="D4585">
        <v>20.350000000000001</v>
      </c>
      <c r="E4585">
        <v>19.02</v>
      </c>
      <c r="F4585">
        <v>19.110001</v>
      </c>
      <c r="G4585">
        <v>19.110001</v>
      </c>
      <c r="H4585">
        <v>800200</v>
      </c>
    </row>
    <row r="4586" spans="1:8" x14ac:dyDescent="0.2">
      <c r="A4586" t="s">
        <v>14</v>
      </c>
      <c r="B4586" s="7">
        <v>43199</v>
      </c>
      <c r="C4586">
        <v>19.73</v>
      </c>
      <c r="D4586">
        <v>20.09</v>
      </c>
      <c r="E4586">
        <v>19.23</v>
      </c>
      <c r="F4586">
        <v>19.739999999999998</v>
      </c>
      <c r="G4586">
        <v>19.739999999999998</v>
      </c>
      <c r="H4586">
        <v>680400</v>
      </c>
    </row>
    <row r="4587" spans="1:8" x14ac:dyDescent="0.2">
      <c r="A4587" t="s">
        <v>14</v>
      </c>
      <c r="B4587" s="7">
        <v>43200</v>
      </c>
      <c r="C4587">
        <v>20.309999000000001</v>
      </c>
      <c r="D4587">
        <v>20.440000999999999</v>
      </c>
      <c r="E4587">
        <v>19.649999999999999</v>
      </c>
      <c r="F4587">
        <v>19.850000000000001</v>
      </c>
      <c r="G4587">
        <v>19.850000000000001</v>
      </c>
      <c r="H4587">
        <v>1040300</v>
      </c>
    </row>
    <row r="4588" spans="1:8" x14ac:dyDescent="0.2">
      <c r="A4588" t="s">
        <v>14</v>
      </c>
      <c r="B4588" s="7">
        <v>43201</v>
      </c>
      <c r="C4588">
        <v>19.899999999999999</v>
      </c>
      <c r="D4588">
        <v>20.399999999999999</v>
      </c>
      <c r="E4588">
        <v>19.459999</v>
      </c>
      <c r="F4588">
        <v>19.59</v>
      </c>
      <c r="G4588">
        <v>19.59</v>
      </c>
      <c r="H4588">
        <v>722400</v>
      </c>
    </row>
    <row r="4589" spans="1:8" x14ac:dyDescent="0.2">
      <c r="A4589" t="s">
        <v>14</v>
      </c>
      <c r="B4589" s="7">
        <v>43202</v>
      </c>
      <c r="C4589">
        <v>19.540001</v>
      </c>
      <c r="D4589">
        <v>19.760000000000002</v>
      </c>
      <c r="E4589">
        <v>19.309999000000001</v>
      </c>
      <c r="F4589">
        <v>19.389999</v>
      </c>
      <c r="G4589">
        <v>19.389999</v>
      </c>
      <c r="H4589">
        <v>242900</v>
      </c>
    </row>
    <row r="4590" spans="1:8" x14ac:dyDescent="0.2">
      <c r="A4590" t="s">
        <v>14</v>
      </c>
      <c r="B4590" s="7">
        <v>43203</v>
      </c>
      <c r="C4590">
        <v>19.469999000000001</v>
      </c>
      <c r="D4590">
        <v>19.739999999999998</v>
      </c>
      <c r="E4590">
        <v>19.129999000000002</v>
      </c>
      <c r="F4590">
        <v>19.27</v>
      </c>
      <c r="G4590">
        <v>19.27</v>
      </c>
      <c r="H4590">
        <v>449100</v>
      </c>
    </row>
    <row r="4591" spans="1:8" x14ac:dyDescent="0.2">
      <c r="A4591" t="s">
        <v>14</v>
      </c>
      <c r="B4591" s="7">
        <v>43206</v>
      </c>
      <c r="C4591">
        <v>19.360001</v>
      </c>
      <c r="D4591">
        <v>19.360001</v>
      </c>
      <c r="E4591">
        <v>18.719999000000001</v>
      </c>
      <c r="F4591">
        <v>18.91</v>
      </c>
      <c r="G4591">
        <v>18.91</v>
      </c>
      <c r="H4591">
        <v>354400</v>
      </c>
    </row>
    <row r="4592" spans="1:8" x14ac:dyDescent="0.2">
      <c r="A4592" t="s">
        <v>14</v>
      </c>
      <c r="B4592" s="7">
        <v>43207</v>
      </c>
      <c r="C4592">
        <v>18.84</v>
      </c>
      <c r="D4592">
        <v>19.25</v>
      </c>
      <c r="E4592">
        <v>18.66</v>
      </c>
      <c r="F4592">
        <v>19.02</v>
      </c>
      <c r="G4592">
        <v>19.02</v>
      </c>
      <c r="H4592">
        <v>712800</v>
      </c>
    </row>
    <row r="4593" spans="1:8" x14ac:dyDescent="0.2">
      <c r="A4593" t="s">
        <v>14</v>
      </c>
      <c r="B4593" s="7">
        <v>43208</v>
      </c>
      <c r="C4593">
        <v>19.079999999999998</v>
      </c>
      <c r="D4593">
        <v>19.66</v>
      </c>
      <c r="E4593">
        <v>18.899999999999999</v>
      </c>
      <c r="F4593">
        <v>19.620000999999998</v>
      </c>
      <c r="G4593">
        <v>19.620000999999998</v>
      </c>
      <c r="H4593">
        <v>376300</v>
      </c>
    </row>
    <row r="4594" spans="1:8" x14ac:dyDescent="0.2">
      <c r="A4594" t="s">
        <v>14</v>
      </c>
      <c r="B4594" s="7">
        <v>43209</v>
      </c>
      <c r="C4594">
        <v>19.620000999999998</v>
      </c>
      <c r="D4594">
        <v>19.709999</v>
      </c>
      <c r="E4594">
        <v>19.010000000000002</v>
      </c>
      <c r="F4594">
        <v>19.120000999999998</v>
      </c>
      <c r="G4594">
        <v>19.120000999999998</v>
      </c>
      <c r="H4594">
        <v>322800</v>
      </c>
    </row>
    <row r="4595" spans="1:8" x14ac:dyDescent="0.2">
      <c r="A4595" t="s">
        <v>14</v>
      </c>
      <c r="B4595" s="7">
        <v>43210</v>
      </c>
      <c r="C4595">
        <v>19.07</v>
      </c>
      <c r="D4595">
        <v>19.440000999999999</v>
      </c>
      <c r="E4595">
        <v>18.950001</v>
      </c>
      <c r="F4595">
        <v>19.260000000000002</v>
      </c>
      <c r="G4595">
        <v>19.260000000000002</v>
      </c>
      <c r="H4595">
        <v>216700</v>
      </c>
    </row>
    <row r="4596" spans="1:8" x14ac:dyDescent="0.2">
      <c r="A4596" t="s">
        <v>14</v>
      </c>
      <c r="B4596" s="7">
        <v>43213</v>
      </c>
      <c r="C4596">
        <v>19.149999999999999</v>
      </c>
      <c r="D4596">
        <v>19.350000000000001</v>
      </c>
      <c r="E4596">
        <v>18.799999</v>
      </c>
      <c r="F4596">
        <v>18.879999000000002</v>
      </c>
      <c r="G4596">
        <v>18.879999000000002</v>
      </c>
      <c r="H4596">
        <v>331100</v>
      </c>
    </row>
    <row r="4597" spans="1:8" x14ac:dyDescent="0.2">
      <c r="A4597" t="s">
        <v>14</v>
      </c>
      <c r="B4597" s="7">
        <v>43214</v>
      </c>
      <c r="C4597">
        <v>19.07</v>
      </c>
      <c r="D4597">
        <v>19.549999</v>
      </c>
      <c r="E4597">
        <v>18.899999999999999</v>
      </c>
      <c r="F4597">
        <v>19.120000999999998</v>
      </c>
      <c r="G4597">
        <v>19.120000999999998</v>
      </c>
      <c r="H4597">
        <v>293500</v>
      </c>
    </row>
    <row r="4598" spans="1:8" x14ac:dyDescent="0.2">
      <c r="A4598" t="s">
        <v>14</v>
      </c>
      <c r="B4598" s="7">
        <v>43215</v>
      </c>
      <c r="C4598">
        <v>19.010000000000002</v>
      </c>
      <c r="D4598">
        <v>19.049999</v>
      </c>
      <c r="E4598">
        <v>18.209999</v>
      </c>
      <c r="F4598">
        <v>18.489999999999998</v>
      </c>
      <c r="G4598">
        <v>18.489999999999998</v>
      </c>
      <c r="H4598">
        <v>406800</v>
      </c>
    </row>
    <row r="4599" spans="1:8" x14ac:dyDescent="0.2">
      <c r="A4599" t="s">
        <v>14</v>
      </c>
      <c r="B4599" s="7">
        <v>43216</v>
      </c>
      <c r="C4599">
        <v>18.450001</v>
      </c>
      <c r="D4599">
        <v>18.799999</v>
      </c>
      <c r="E4599">
        <v>18.360001</v>
      </c>
      <c r="F4599">
        <v>18.620000999999998</v>
      </c>
      <c r="G4599">
        <v>18.620000999999998</v>
      </c>
      <c r="H4599">
        <v>230600</v>
      </c>
    </row>
    <row r="4600" spans="1:8" x14ac:dyDescent="0.2">
      <c r="A4600" t="s">
        <v>14</v>
      </c>
      <c r="B4600" s="7">
        <v>43217</v>
      </c>
      <c r="C4600">
        <v>18.639999</v>
      </c>
      <c r="D4600">
        <v>19</v>
      </c>
      <c r="E4600">
        <v>18.5</v>
      </c>
      <c r="F4600">
        <v>18.73</v>
      </c>
      <c r="G4600">
        <v>18.73</v>
      </c>
      <c r="H4600">
        <v>208900</v>
      </c>
    </row>
    <row r="4601" spans="1:8" x14ac:dyDescent="0.2">
      <c r="A4601" t="s">
        <v>14</v>
      </c>
      <c r="B4601" s="7">
        <v>43220</v>
      </c>
      <c r="C4601">
        <v>18.84</v>
      </c>
      <c r="D4601">
        <v>18.84</v>
      </c>
      <c r="E4601">
        <v>18.299999</v>
      </c>
      <c r="F4601">
        <v>18.379999000000002</v>
      </c>
      <c r="G4601">
        <v>18.379999000000002</v>
      </c>
      <c r="H4601">
        <v>281000</v>
      </c>
    </row>
    <row r="4602" spans="1:8" x14ac:dyDescent="0.2">
      <c r="A4602" t="s">
        <v>14</v>
      </c>
      <c r="B4602" s="7">
        <v>43221</v>
      </c>
      <c r="C4602">
        <v>18.34</v>
      </c>
      <c r="D4602">
        <v>18.489999999999998</v>
      </c>
      <c r="E4602">
        <v>17.670000000000002</v>
      </c>
      <c r="F4602">
        <v>17.73</v>
      </c>
      <c r="G4602">
        <v>17.73</v>
      </c>
      <c r="H4602">
        <v>285100</v>
      </c>
    </row>
    <row r="4603" spans="1:8" x14ac:dyDescent="0.2">
      <c r="A4603" t="s">
        <v>14</v>
      </c>
      <c r="B4603" s="7">
        <v>43222</v>
      </c>
      <c r="C4603">
        <v>17.73</v>
      </c>
      <c r="D4603">
        <v>18.389999</v>
      </c>
      <c r="E4603">
        <v>17.399999999999999</v>
      </c>
      <c r="F4603">
        <v>18.200001</v>
      </c>
      <c r="G4603">
        <v>18.200001</v>
      </c>
      <c r="H4603">
        <v>278500</v>
      </c>
    </row>
    <row r="4604" spans="1:8" x14ac:dyDescent="0.2">
      <c r="A4604" t="s">
        <v>14</v>
      </c>
      <c r="B4604" s="7">
        <v>43223</v>
      </c>
      <c r="C4604">
        <v>18.07</v>
      </c>
      <c r="D4604">
        <v>18.100000000000001</v>
      </c>
      <c r="E4604">
        <v>17.350000000000001</v>
      </c>
      <c r="F4604">
        <v>17.860001</v>
      </c>
      <c r="G4604">
        <v>17.860001</v>
      </c>
      <c r="H4604">
        <v>243800</v>
      </c>
    </row>
    <row r="4605" spans="1:8" x14ac:dyDescent="0.2">
      <c r="A4605" t="s">
        <v>14</v>
      </c>
      <c r="B4605" s="7">
        <v>43224</v>
      </c>
      <c r="C4605">
        <v>17.559999000000001</v>
      </c>
      <c r="D4605">
        <v>17.950001</v>
      </c>
      <c r="E4605">
        <v>17.049999</v>
      </c>
      <c r="F4605">
        <v>17.549999</v>
      </c>
      <c r="G4605">
        <v>17.549999</v>
      </c>
      <c r="H4605">
        <v>466300</v>
      </c>
    </row>
    <row r="4606" spans="1:8" x14ac:dyDescent="0.2">
      <c r="A4606" t="s">
        <v>14</v>
      </c>
      <c r="B4606" s="7">
        <v>43227</v>
      </c>
      <c r="C4606">
        <v>17.559999000000001</v>
      </c>
      <c r="D4606">
        <v>18.41</v>
      </c>
      <c r="E4606">
        <v>17.559999000000001</v>
      </c>
      <c r="F4606">
        <v>18.190000999999999</v>
      </c>
      <c r="G4606">
        <v>18.190000999999999</v>
      </c>
      <c r="H4606">
        <v>512300</v>
      </c>
    </row>
    <row r="4607" spans="1:8" x14ac:dyDescent="0.2">
      <c r="A4607" t="s">
        <v>14</v>
      </c>
      <c r="B4607" s="7">
        <v>43228</v>
      </c>
      <c r="C4607">
        <v>18.290001</v>
      </c>
      <c r="D4607">
        <v>18.34</v>
      </c>
      <c r="E4607">
        <v>17.899999999999999</v>
      </c>
      <c r="F4607">
        <v>17.899999999999999</v>
      </c>
      <c r="G4607">
        <v>17.899999999999999</v>
      </c>
      <c r="H4607">
        <v>180000</v>
      </c>
    </row>
    <row r="4608" spans="1:8" x14ac:dyDescent="0.2">
      <c r="A4608" t="s">
        <v>14</v>
      </c>
      <c r="B4608" s="7">
        <v>43229</v>
      </c>
      <c r="C4608">
        <v>17.950001</v>
      </c>
      <c r="D4608">
        <v>18.41</v>
      </c>
      <c r="E4608">
        <v>17.639999</v>
      </c>
      <c r="F4608">
        <v>18.41</v>
      </c>
      <c r="G4608">
        <v>18.41</v>
      </c>
      <c r="H4608">
        <v>376900</v>
      </c>
    </row>
    <row r="4609" spans="1:8" x14ac:dyDescent="0.2">
      <c r="A4609" t="s">
        <v>14</v>
      </c>
      <c r="B4609" s="7">
        <v>43230</v>
      </c>
      <c r="C4609">
        <v>18.489999999999998</v>
      </c>
      <c r="D4609">
        <v>19.170000000000002</v>
      </c>
      <c r="E4609">
        <v>18.200001</v>
      </c>
      <c r="F4609">
        <v>19.110001</v>
      </c>
      <c r="G4609">
        <v>19.110001</v>
      </c>
      <c r="H4609">
        <v>348300</v>
      </c>
    </row>
    <row r="4610" spans="1:8" x14ac:dyDescent="0.2">
      <c r="A4610" t="s">
        <v>14</v>
      </c>
      <c r="B4610" s="7">
        <v>43231</v>
      </c>
      <c r="C4610">
        <v>19.149999999999999</v>
      </c>
      <c r="D4610">
        <v>19.25</v>
      </c>
      <c r="E4610">
        <v>18.510000000000002</v>
      </c>
      <c r="F4610">
        <v>18.739999999999998</v>
      </c>
      <c r="G4610">
        <v>18.739999999999998</v>
      </c>
      <c r="H4610">
        <v>220700</v>
      </c>
    </row>
    <row r="4611" spans="1:8" x14ac:dyDescent="0.2">
      <c r="A4611" t="s">
        <v>14</v>
      </c>
      <c r="B4611" s="7">
        <v>43234</v>
      </c>
      <c r="C4611">
        <v>18.829999999999998</v>
      </c>
      <c r="D4611">
        <v>19.700001</v>
      </c>
      <c r="E4611">
        <v>18.77</v>
      </c>
      <c r="F4611">
        <v>19.209999</v>
      </c>
      <c r="G4611">
        <v>19.209999</v>
      </c>
      <c r="H4611">
        <v>348300</v>
      </c>
    </row>
    <row r="4612" spans="1:8" x14ac:dyDescent="0.2">
      <c r="A4612" t="s">
        <v>14</v>
      </c>
      <c r="B4612" s="7">
        <v>43235</v>
      </c>
      <c r="C4612">
        <v>19</v>
      </c>
      <c r="D4612">
        <v>19.639999</v>
      </c>
      <c r="E4612">
        <v>19</v>
      </c>
      <c r="F4612">
        <v>19.610001</v>
      </c>
      <c r="G4612">
        <v>19.610001</v>
      </c>
      <c r="H4612">
        <v>342400</v>
      </c>
    </row>
    <row r="4613" spans="1:8" x14ac:dyDescent="0.2">
      <c r="A4613" t="s">
        <v>14</v>
      </c>
      <c r="B4613" s="7">
        <v>43236</v>
      </c>
      <c r="C4613">
        <v>19.549999</v>
      </c>
      <c r="D4613">
        <v>20.790001</v>
      </c>
      <c r="E4613">
        <v>19.510000000000002</v>
      </c>
      <c r="F4613">
        <v>20.209999</v>
      </c>
      <c r="G4613">
        <v>20.209999</v>
      </c>
      <c r="H4613">
        <v>842000</v>
      </c>
    </row>
    <row r="4614" spans="1:8" x14ac:dyDescent="0.2">
      <c r="A4614" t="s">
        <v>14</v>
      </c>
      <c r="B4614" s="7">
        <v>43237</v>
      </c>
      <c r="C4614">
        <v>20.120000999999998</v>
      </c>
      <c r="D4614">
        <v>20.350000000000001</v>
      </c>
      <c r="E4614">
        <v>19.73</v>
      </c>
      <c r="F4614">
        <v>19.920000000000002</v>
      </c>
      <c r="G4614">
        <v>19.920000000000002</v>
      </c>
      <c r="H4614">
        <v>344300</v>
      </c>
    </row>
    <row r="4615" spans="1:8" x14ac:dyDescent="0.2">
      <c r="A4615" t="s">
        <v>14</v>
      </c>
      <c r="B4615" s="7">
        <v>43238</v>
      </c>
      <c r="C4615">
        <v>19.959999</v>
      </c>
      <c r="D4615">
        <v>19.959999</v>
      </c>
      <c r="E4615">
        <v>19.219999000000001</v>
      </c>
      <c r="F4615">
        <v>19.48</v>
      </c>
      <c r="G4615">
        <v>19.48</v>
      </c>
      <c r="H4615">
        <v>319200</v>
      </c>
    </row>
    <row r="4616" spans="1:8" x14ac:dyDescent="0.2">
      <c r="A4616" t="s">
        <v>14</v>
      </c>
      <c r="B4616" s="7">
        <v>43241</v>
      </c>
      <c r="C4616">
        <v>19.709999</v>
      </c>
      <c r="D4616">
        <v>20.010000000000002</v>
      </c>
      <c r="E4616">
        <v>19.57</v>
      </c>
      <c r="F4616">
        <v>19.760000000000002</v>
      </c>
      <c r="G4616">
        <v>19.760000000000002</v>
      </c>
      <c r="H4616">
        <v>203100</v>
      </c>
    </row>
    <row r="4617" spans="1:8" x14ac:dyDescent="0.2">
      <c r="A4617" t="s">
        <v>14</v>
      </c>
      <c r="B4617" s="7">
        <v>43242</v>
      </c>
      <c r="C4617">
        <v>19.780000999999999</v>
      </c>
      <c r="D4617">
        <v>19.879999000000002</v>
      </c>
      <c r="E4617">
        <v>19.309999000000001</v>
      </c>
      <c r="F4617">
        <v>19.329999999999998</v>
      </c>
      <c r="G4617">
        <v>19.329999999999998</v>
      </c>
      <c r="H4617">
        <v>143100</v>
      </c>
    </row>
    <row r="4618" spans="1:8" x14ac:dyDescent="0.2">
      <c r="A4618" t="s">
        <v>14</v>
      </c>
      <c r="B4618" s="7">
        <v>43243</v>
      </c>
      <c r="C4618">
        <v>19.129999000000002</v>
      </c>
      <c r="D4618">
        <v>19.309999000000001</v>
      </c>
      <c r="E4618">
        <v>17.850000000000001</v>
      </c>
      <c r="F4618">
        <v>17.989999999999998</v>
      </c>
      <c r="G4618">
        <v>17.989999999999998</v>
      </c>
      <c r="H4618">
        <v>878300</v>
      </c>
    </row>
    <row r="4619" spans="1:8" x14ac:dyDescent="0.2">
      <c r="A4619" t="s">
        <v>14</v>
      </c>
      <c r="B4619" s="7">
        <v>43244</v>
      </c>
      <c r="C4619">
        <v>17.950001</v>
      </c>
      <c r="D4619">
        <v>18.459999</v>
      </c>
      <c r="E4619">
        <v>17.760000000000002</v>
      </c>
      <c r="F4619">
        <v>18.170000000000002</v>
      </c>
      <c r="G4619">
        <v>18.170000000000002</v>
      </c>
      <c r="H4619">
        <v>309600</v>
      </c>
    </row>
    <row r="4620" spans="1:8" x14ac:dyDescent="0.2">
      <c r="A4620" t="s">
        <v>14</v>
      </c>
      <c r="B4620" s="7">
        <v>43245</v>
      </c>
      <c r="C4620">
        <v>18.170000000000002</v>
      </c>
      <c r="D4620">
        <v>18.399999999999999</v>
      </c>
      <c r="E4620">
        <v>17.84</v>
      </c>
      <c r="F4620">
        <v>18.209999</v>
      </c>
      <c r="G4620">
        <v>18.209999</v>
      </c>
      <c r="H4620">
        <v>242200</v>
      </c>
    </row>
    <row r="4621" spans="1:8" x14ac:dyDescent="0.2">
      <c r="A4621" t="s">
        <v>14</v>
      </c>
      <c r="B4621" s="7">
        <v>43249</v>
      </c>
      <c r="C4621">
        <v>17.940000999999999</v>
      </c>
      <c r="D4621">
        <v>18.09</v>
      </c>
      <c r="E4621">
        <v>17.459999</v>
      </c>
      <c r="F4621">
        <v>18.010000000000002</v>
      </c>
      <c r="G4621">
        <v>18.010000000000002</v>
      </c>
      <c r="H4621">
        <v>452600</v>
      </c>
    </row>
    <row r="4622" spans="1:8" x14ac:dyDescent="0.2">
      <c r="A4622" t="s">
        <v>14</v>
      </c>
      <c r="B4622" s="7">
        <v>43250</v>
      </c>
      <c r="C4622">
        <v>17.899999999999999</v>
      </c>
      <c r="D4622">
        <v>17.98</v>
      </c>
      <c r="E4622">
        <v>17.52</v>
      </c>
      <c r="F4622">
        <v>17.73</v>
      </c>
      <c r="G4622">
        <v>17.73</v>
      </c>
      <c r="H4622">
        <v>458100</v>
      </c>
    </row>
    <row r="4623" spans="1:8" x14ac:dyDescent="0.2">
      <c r="A4623" t="s">
        <v>14</v>
      </c>
      <c r="B4623" s="7">
        <v>43251</v>
      </c>
      <c r="C4623">
        <v>17.790001</v>
      </c>
      <c r="D4623">
        <v>18.100000000000001</v>
      </c>
      <c r="E4623">
        <v>17.5</v>
      </c>
      <c r="F4623">
        <v>17.620000999999998</v>
      </c>
      <c r="G4623">
        <v>17.620000999999998</v>
      </c>
      <c r="H4623">
        <v>304000</v>
      </c>
    </row>
    <row r="4624" spans="1:8" x14ac:dyDescent="0.2">
      <c r="A4624" t="s">
        <v>14</v>
      </c>
      <c r="B4624" s="7">
        <v>43252</v>
      </c>
      <c r="C4624">
        <v>17.549999</v>
      </c>
      <c r="D4624">
        <v>17.579999999999998</v>
      </c>
      <c r="E4624">
        <v>15.13</v>
      </c>
      <c r="F4624">
        <v>15.14</v>
      </c>
      <c r="G4624">
        <v>15.14</v>
      </c>
      <c r="H4624">
        <v>2018700</v>
      </c>
    </row>
    <row r="4625" spans="1:8" x14ac:dyDescent="0.2">
      <c r="A4625" t="s">
        <v>14</v>
      </c>
      <c r="B4625" s="7">
        <v>43255</v>
      </c>
      <c r="C4625">
        <v>15.3</v>
      </c>
      <c r="D4625">
        <v>15.35</v>
      </c>
      <c r="E4625">
        <v>12.56</v>
      </c>
      <c r="F4625">
        <v>13.77</v>
      </c>
      <c r="G4625">
        <v>13.77</v>
      </c>
      <c r="H4625">
        <v>4275400</v>
      </c>
    </row>
    <row r="4626" spans="1:8" x14ac:dyDescent="0.2">
      <c r="A4626" t="s">
        <v>14</v>
      </c>
      <c r="B4626" s="7">
        <v>43256</v>
      </c>
      <c r="C4626">
        <v>13.34</v>
      </c>
      <c r="D4626">
        <v>13.7</v>
      </c>
      <c r="E4626">
        <v>12.82</v>
      </c>
      <c r="F4626">
        <v>12.96</v>
      </c>
      <c r="G4626">
        <v>12.96</v>
      </c>
      <c r="H4626">
        <v>2121700</v>
      </c>
    </row>
    <row r="4627" spans="1:8" x14ac:dyDescent="0.2">
      <c r="A4627" t="s">
        <v>14</v>
      </c>
      <c r="B4627" s="7">
        <v>43257</v>
      </c>
      <c r="C4627">
        <v>13.07</v>
      </c>
      <c r="D4627">
        <v>13.1</v>
      </c>
      <c r="E4627">
        <v>11.91</v>
      </c>
      <c r="F4627">
        <v>12.01</v>
      </c>
      <c r="G4627">
        <v>12.01</v>
      </c>
      <c r="H4627">
        <v>2830900</v>
      </c>
    </row>
    <row r="4628" spans="1:8" x14ac:dyDescent="0.2">
      <c r="A4628" t="s">
        <v>14</v>
      </c>
      <c r="B4628" s="7">
        <v>43258</v>
      </c>
      <c r="C4628">
        <v>12.2</v>
      </c>
      <c r="D4628">
        <v>12.65</v>
      </c>
      <c r="E4628">
        <v>11.48</v>
      </c>
      <c r="F4628">
        <v>11.92</v>
      </c>
      <c r="G4628">
        <v>11.92</v>
      </c>
      <c r="H4628">
        <v>2629400</v>
      </c>
    </row>
    <row r="4629" spans="1:8" x14ac:dyDescent="0.2">
      <c r="A4629" t="s">
        <v>14</v>
      </c>
      <c r="B4629" s="7">
        <v>43259</v>
      </c>
      <c r="C4629">
        <v>11.9</v>
      </c>
      <c r="D4629">
        <v>12.24</v>
      </c>
      <c r="E4629">
        <v>11.55</v>
      </c>
      <c r="F4629">
        <v>11.8</v>
      </c>
      <c r="G4629">
        <v>11.8</v>
      </c>
      <c r="H4629">
        <v>1827600</v>
      </c>
    </row>
    <row r="4630" spans="1:8" x14ac:dyDescent="0.2">
      <c r="A4630" t="s">
        <v>14</v>
      </c>
      <c r="B4630" s="7">
        <v>43262</v>
      </c>
      <c r="C4630">
        <v>11.92</v>
      </c>
      <c r="D4630">
        <v>12.56</v>
      </c>
      <c r="E4630">
        <v>11.8</v>
      </c>
      <c r="F4630">
        <v>12.5</v>
      </c>
      <c r="G4630">
        <v>12.5</v>
      </c>
      <c r="H4630">
        <v>1186700</v>
      </c>
    </row>
    <row r="4631" spans="1:8" x14ac:dyDescent="0.2">
      <c r="A4631" t="s">
        <v>14</v>
      </c>
      <c r="B4631" s="7">
        <v>43263</v>
      </c>
      <c r="C4631">
        <v>12.55</v>
      </c>
      <c r="D4631">
        <v>12.79</v>
      </c>
      <c r="E4631">
        <v>12.04</v>
      </c>
      <c r="F4631">
        <v>12.07</v>
      </c>
      <c r="G4631">
        <v>12.07</v>
      </c>
      <c r="H4631">
        <v>1272200</v>
      </c>
    </row>
    <row r="4632" spans="1:8" x14ac:dyDescent="0.2">
      <c r="A4632" t="s">
        <v>14</v>
      </c>
      <c r="B4632" s="7">
        <v>43264</v>
      </c>
      <c r="C4632">
        <v>12.17</v>
      </c>
      <c r="D4632">
        <v>12.42</v>
      </c>
      <c r="E4632">
        <v>11.96</v>
      </c>
      <c r="F4632">
        <v>12.12</v>
      </c>
      <c r="G4632">
        <v>12.12</v>
      </c>
      <c r="H4632">
        <v>992000</v>
      </c>
    </row>
    <row r="4633" spans="1:8" x14ac:dyDescent="0.2">
      <c r="A4633" t="s">
        <v>14</v>
      </c>
      <c r="B4633" s="7">
        <v>43265</v>
      </c>
      <c r="C4633">
        <v>12.02</v>
      </c>
      <c r="D4633">
        <v>12.37</v>
      </c>
      <c r="E4633">
        <v>12.02</v>
      </c>
      <c r="F4633">
        <v>12.37</v>
      </c>
      <c r="G4633">
        <v>12.37</v>
      </c>
      <c r="H4633">
        <v>381700</v>
      </c>
    </row>
    <row r="4634" spans="1:8" x14ac:dyDescent="0.2">
      <c r="A4634" t="s">
        <v>14</v>
      </c>
      <c r="B4634" s="7">
        <v>43266</v>
      </c>
      <c r="C4634">
        <v>12.2</v>
      </c>
      <c r="D4634">
        <v>12.2</v>
      </c>
      <c r="E4634">
        <v>11.6</v>
      </c>
      <c r="F4634">
        <v>12.19</v>
      </c>
      <c r="G4634">
        <v>12.19</v>
      </c>
      <c r="H4634">
        <v>1032600</v>
      </c>
    </row>
    <row r="4635" spans="1:8" x14ac:dyDescent="0.2">
      <c r="A4635" t="s">
        <v>14</v>
      </c>
      <c r="B4635" s="7">
        <v>43269</v>
      </c>
      <c r="C4635">
        <v>12.05</v>
      </c>
      <c r="D4635">
        <v>12.99</v>
      </c>
      <c r="E4635">
        <v>12.05</v>
      </c>
      <c r="F4635">
        <v>12.88</v>
      </c>
      <c r="G4635">
        <v>12.88</v>
      </c>
      <c r="H4635">
        <v>922300</v>
      </c>
    </row>
    <row r="4636" spans="1:8" x14ac:dyDescent="0.2">
      <c r="A4636" t="s">
        <v>14</v>
      </c>
      <c r="B4636" s="7">
        <v>43270</v>
      </c>
      <c r="C4636">
        <v>12.5</v>
      </c>
      <c r="D4636">
        <v>12.55</v>
      </c>
      <c r="E4636">
        <v>11.92</v>
      </c>
      <c r="F4636">
        <v>12.16</v>
      </c>
      <c r="G4636">
        <v>12.16</v>
      </c>
      <c r="H4636">
        <v>988300</v>
      </c>
    </row>
    <row r="4637" spans="1:8" x14ac:dyDescent="0.2">
      <c r="A4637" t="s">
        <v>14</v>
      </c>
      <c r="B4637" s="7">
        <v>43271</v>
      </c>
      <c r="C4637">
        <v>12.5</v>
      </c>
      <c r="D4637">
        <v>13.15</v>
      </c>
      <c r="E4637">
        <v>12.3</v>
      </c>
      <c r="F4637">
        <v>13.09</v>
      </c>
      <c r="G4637">
        <v>13.09</v>
      </c>
      <c r="H4637">
        <v>1132900</v>
      </c>
    </row>
    <row r="4638" spans="1:8" x14ac:dyDescent="0.2">
      <c r="A4638" t="s">
        <v>14</v>
      </c>
      <c r="B4638" s="7">
        <v>43272</v>
      </c>
      <c r="C4638">
        <v>13.4</v>
      </c>
      <c r="D4638">
        <v>14.28</v>
      </c>
      <c r="E4638">
        <v>13.33</v>
      </c>
      <c r="F4638">
        <v>14.15</v>
      </c>
      <c r="G4638">
        <v>14.15</v>
      </c>
      <c r="H4638">
        <v>1483100</v>
      </c>
    </row>
    <row r="4639" spans="1:8" x14ac:dyDescent="0.2">
      <c r="A4639" t="s">
        <v>14</v>
      </c>
      <c r="B4639" s="7">
        <v>43273</v>
      </c>
      <c r="C4639">
        <v>14.23</v>
      </c>
      <c r="D4639">
        <v>14.78</v>
      </c>
      <c r="E4639">
        <v>14.04</v>
      </c>
      <c r="F4639">
        <v>14.14</v>
      </c>
      <c r="G4639">
        <v>14.14</v>
      </c>
      <c r="H4639">
        <v>1094700</v>
      </c>
    </row>
    <row r="4640" spans="1:8" x14ac:dyDescent="0.2">
      <c r="A4640" t="s">
        <v>14</v>
      </c>
      <c r="B4640" s="7">
        <v>43276</v>
      </c>
      <c r="C4640">
        <v>14.1</v>
      </c>
      <c r="D4640">
        <v>14.46</v>
      </c>
      <c r="E4640">
        <v>13.8</v>
      </c>
      <c r="F4640">
        <v>13.9</v>
      </c>
      <c r="G4640">
        <v>13.9</v>
      </c>
      <c r="H4640">
        <v>761800</v>
      </c>
    </row>
    <row r="4641" spans="1:8" x14ac:dyDescent="0.2">
      <c r="A4641" t="s">
        <v>14</v>
      </c>
      <c r="B4641" s="7">
        <v>43277</v>
      </c>
      <c r="C4641">
        <v>13.15</v>
      </c>
      <c r="D4641">
        <v>14.57</v>
      </c>
      <c r="E4641">
        <v>12.72</v>
      </c>
      <c r="F4641">
        <v>14.57</v>
      </c>
      <c r="G4641">
        <v>14.57</v>
      </c>
      <c r="H4641">
        <v>1142800</v>
      </c>
    </row>
    <row r="4642" spans="1:8" x14ac:dyDescent="0.2">
      <c r="A4642" t="s">
        <v>14</v>
      </c>
      <c r="B4642" s="7">
        <v>43278</v>
      </c>
      <c r="C4642">
        <v>14.6</v>
      </c>
      <c r="D4642">
        <v>14.7</v>
      </c>
      <c r="E4642">
        <v>13.9</v>
      </c>
      <c r="F4642">
        <v>13.98</v>
      </c>
      <c r="G4642">
        <v>13.98</v>
      </c>
      <c r="H4642">
        <v>706400</v>
      </c>
    </row>
    <row r="4643" spans="1:8" x14ac:dyDescent="0.2">
      <c r="A4643" t="s">
        <v>14</v>
      </c>
      <c r="B4643" s="7">
        <v>43279</v>
      </c>
      <c r="C4643">
        <v>13.86</v>
      </c>
      <c r="D4643">
        <v>14.41</v>
      </c>
      <c r="E4643">
        <v>13.67</v>
      </c>
      <c r="F4643">
        <v>14.3</v>
      </c>
      <c r="G4643">
        <v>14.3</v>
      </c>
      <c r="H4643">
        <v>823300</v>
      </c>
    </row>
    <row r="4644" spans="1:8" x14ac:dyDescent="0.2">
      <c r="A4644" t="s">
        <v>14</v>
      </c>
      <c r="B4644" s="7">
        <v>43280</v>
      </c>
      <c r="C4644">
        <v>14.31</v>
      </c>
      <c r="D4644">
        <v>14.45</v>
      </c>
      <c r="E4644">
        <v>13.65</v>
      </c>
      <c r="F4644">
        <v>13.77</v>
      </c>
      <c r="G4644">
        <v>13.77</v>
      </c>
      <c r="H4644">
        <v>672600</v>
      </c>
    </row>
    <row r="4645" spans="1:8" x14ac:dyDescent="0.2">
      <c r="A4645" t="s">
        <v>14</v>
      </c>
      <c r="B4645" s="7">
        <v>43283</v>
      </c>
      <c r="C4645">
        <v>13.71</v>
      </c>
      <c r="D4645">
        <v>14.6</v>
      </c>
      <c r="E4645">
        <v>13.71</v>
      </c>
      <c r="F4645">
        <v>14.13</v>
      </c>
      <c r="G4645">
        <v>14.13</v>
      </c>
      <c r="H4645">
        <v>489100</v>
      </c>
    </row>
    <row r="4646" spans="1:8" x14ac:dyDescent="0.2">
      <c r="A4646" t="s">
        <v>14</v>
      </c>
      <c r="B4646" s="7">
        <v>43284</v>
      </c>
      <c r="C4646">
        <v>14.37</v>
      </c>
      <c r="D4646">
        <v>14.37</v>
      </c>
      <c r="E4646">
        <v>13.92</v>
      </c>
      <c r="F4646">
        <v>14.04</v>
      </c>
      <c r="G4646">
        <v>14.04</v>
      </c>
      <c r="H4646">
        <v>292300</v>
      </c>
    </row>
    <row r="4647" spans="1:8" x14ac:dyDescent="0.2">
      <c r="A4647" t="s">
        <v>14</v>
      </c>
      <c r="B4647" s="7">
        <v>43286</v>
      </c>
      <c r="C4647">
        <v>14.13</v>
      </c>
      <c r="D4647">
        <v>14.24</v>
      </c>
      <c r="E4647">
        <v>13.55</v>
      </c>
      <c r="F4647">
        <v>13.72</v>
      </c>
      <c r="G4647">
        <v>13.72</v>
      </c>
      <c r="H4647">
        <v>446400</v>
      </c>
    </row>
    <row r="4648" spans="1:8" x14ac:dyDescent="0.2">
      <c r="A4648" t="s">
        <v>14</v>
      </c>
      <c r="B4648" s="7">
        <v>43287</v>
      </c>
      <c r="C4648">
        <v>13.76</v>
      </c>
      <c r="D4648">
        <v>14.05</v>
      </c>
      <c r="E4648">
        <v>13.72</v>
      </c>
      <c r="F4648">
        <v>13.96</v>
      </c>
      <c r="G4648">
        <v>13.96</v>
      </c>
      <c r="H4648">
        <v>471700</v>
      </c>
    </row>
    <row r="4649" spans="1:8" x14ac:dyDescent="0.2">
      <c r="A4649" t="s">
        <v>14</v>
      </c>
      <c r="B4649" s="7">
        <v>43290</v>
      </c>
      <c r="C4649">
        <v>13.96</v>
      </c>
      <c r="D4649">
        <v>14.84</v>
      </c>
      <c r="E4649">
        <v>13.91</v>
      </c>
      <c r="F4649">
        <v>14.84</v>
      </c>
      <c r="G4649">
        <v>14.84</v>
      </c>
      <c r="H4649">
        <v>617600</v>
      </c>
    </row>
    <row r="4650" spans="1:8" x14ac:dyDescent="0.2">
      <c r="A4650" t="s">
        <v>14</v>
      </c>
      <c r="B4650" s="7">
        <v>43291</v>
      </c>
      <c r="C4650">
        <v>14.63</v>
      </c>
      <c r="D4650">
        <v>15.1</v>
      </c>
      <c r="E4650">
        <v>14.34</v>
      </c>
      <c r="F4650">
        <v>14.52</v>
      </c>
      <c r="G4650">
        <v>14.52</v>
      </c>
      <c r="H4650">
        <v>757800</v>
      </c>
    </row>
    <row r="4651" spans="1:8" x14ac:dyDescent="0.2">
      <c r="A4651" t="s">
        <v>14</v>
      </c>
      <c r="B4651" s="7">
        <v>43292</v>
      </c>
      <c r="C4651">
        <v>14.48</v>
      </c>
      <c r="D4651">
        <v>14.71</v>
      </c>
      <c r="E4651">
        <v>14.05</v>
      </c>
      <c r="F4651">
        <v>14.2</v>
      </c>
      <c r="G4651">
        <v>14.2</v>
      </c>
      <c r="H4651">
        <v>529900</v>
      </c>
    </row>
    <row r="4652" spans="1:8" x14ac:dyDescent="0.2">
      <c r="A4652" t="s">
        <v>14</v>
      </c>
      <c r="B4652" s="7">
        <v>43293</v>
      </c>
      <c r="C4652">
        <v>14.31</v>
      </c>
      <c r="D4652">
        <v>14.31</v>
      </c>
      <c r="E4652">
        <v>13.62</v>
      </c>
      <c r="F4652">
        <v>13.85</v>
      </c>
      <c r="G4652">
        <v>13.85</v>
      </c>
      <c r="H4652">
        <v>515300</v>
      </c>
    </row>
    <row r="4653" spans="1:8" x14ac:dyDescent="0.2">
      <c r="A4653" t="s">
        <v>14</v>
      </c>
      <c r="B4653" s="7">
        <v>43294</v>
      </c>
      <c r="C4653">
        <v>13.88</v>
      </c>
      <c r="D4653">
        <v>14.23</v>
      </c>
      <c r="E4653">
        <v>13.61</v>
      </c>
      <c r="F4653">
        <v>14.12</v>
      </c>
      <c r="G4653">
        <v>14.12</v>
      </c>
      <c r="H4653">
        <v>225500</v>
      </c>
    </row>
    <row r="4654" spans="1:8" x14ac:dyDescent="0.2">
      <c r="A4654" t="s">
        <v>14</v>
      </c>
      <c r="B4654" s="7">
        <v>43297</v>
      </c>
      <c r="C4654">
        <v>14.3</v>
      </c>
      <c r="D4654">
        <v>14.39</v>
      </c>
      <c r="E4654">
        <v>13.98</v>
      </c>
      <c r="F4654">
        <v>14.05</v>
      </c>
      <c r="G4654">
        <v>14.05</v>
      </c>
      <c r="H4654">
        <v>296300</v>
      </c>
    </row>
    <row r="4655" spans="1:8" x14ac:dyDescent="0.2">
      <c r="A4655" t="s">
        <v>14</v>
      </c>
      <c r="B4655" s="7">
        <v>43298</v>
      </c>
      <c r="C4655">
        <v>13.98</v>
      </c>
      <c r="D4655">
        <v>14.21</v>
      </c>
      <c r="E4655">
        <v>13.68</v>
      </c>
      <c r="F4655">
        <v>13.79</v>
      </c>
      <c r="G4655">
        <v>13.79</v>
      </c>
      <c r="H4655">
        <v>439300</v>
      </c>
    </row>
    <row r="4656" spans="1:8" x14ac:dyDescent="0.2">
      <c r="A4656" t="s">
        <v>14</v>
      </c>
      <c r="B4656" s="7">
        <v>43299</v>
      </c>
      <c r="C4656">
        <v>13.86</v>
      </c>
      <c r="D4656">
        <v>13.91</v>
      </c>
      <c r="E4656">
        <v>13.52</v>
      </c>
      <c r="F4656">
        <v>13.69</v>
      </c>
      <c r="G4656">
        <v>13.69</v>
      </c>
      <c r="H4656">
        <v>451500</v>
      </c>
    </row>
    <row r="4657" spans="1:8" x14ac:dyDescent="0.2">
      <c r="A4657" t="s">
        <v>14</v>
      </c>
      <c r="B4657" s="7">
        <v>43300</v>
      </c>
      <c r="C4657">
        <v>13.49</v>
      </c>
      <c r="D4657">
        <v>13.77</v>
      </c>
      <c r="E4657">
        <v>13.25</v>
      </c>
      <c r="F4657">
        <v>13.67</v>
      </c>
      <c r="G4657">
        <v>13.67</v>
      </c>
      <c r="H4657">
        <v>241300</v>
      </c>
    </row>
    <row r="4658" spans="1:8" x14ac:dyDescent="0.2">
      <c r="A4658" t="s">
        <v>14</v>
      </c>
      <c r="B4658" s="7">
        <v>43301</v>
      </c>
      <c r="C4658">
        <v>13.61</v>
      </c>
      <c r="D4658">
        <v>13.63</v>
      </c>
      <c r="E4658">
        <v>13.31</v>
      </c>
      <c r="F4658">
        <v>13.31</v>
      </c>
      <c r="G4658">
        <v>13.31</v>
      </c>
      <c r="H4658">
        <v>270800</v>
      </c>
    </row>
    <row r="4659" spans="1:8" x14ac:dyDescent="0.2">
      <c r="A4659" t="s">
        <v>14</v>
      </c>
      <c r="B4659" s="7">
        <v>43304</v>
      </c>
      <c r="C4659">
        <v>13.32</v>
      </c>
      <c r="D4659">
        <v>13.36</v>
      </c>
      <c r="E4659">
        <v>12.53</v>
      </c>
      <c r="F4659">
        <v>12.98</v>
      </c>
      <c r="G4659">
        <v>12.98</v>
      </c>
      <c r="H4659">
        <v>546800</v>
      </c>
    </row>
    <row r="4660" spans="1:8" x14ac:dyDescent="0.2">
      <c r="A4660" t="s">
        <v>14</v>
      </c>
      <c r="B4660" s="7">
        <v>43305</v>
      </c>
      <c r="C4660">
        <v>13.05</v>
      </c>
      <c r="D4660">
        <v>13.89</v>
      </c>
      <c r="E4660">
        <v>12.74</v>
      </c>
      <c r="F4660">
        <v>13.77</v>
      </c>
      <c r="G4660">
        <v>13.77</v>
      </c>
      <c r="H4660">
        <v>707600</v>
      </c>
    </row>
    <row r="4661" spans="1:8" x14ac:dyDescent="0.2">
      <c r="A4661" t="s">
        <v>14</v>
      </c>
      <c r="B4661" s="7">
        <v>43306</v>
      </c>
      <c r="C4661">
        <v>13.85</v>
      </c>
      <c r="D4661">
        <v>14.3</v>
      </c>
      <c r="E4661">
        <v>13.72</v>
      </c>
      <c r="F4661">
        <v>14.26</v>
      </c>
      <c r="G4661">
        <v>14.26</v>
      </c>
      <c r="H4661">
        <v>456300</v>
      </c>
    </row>
    <row r="4662" spans="1:8" x14ac:dyDescent="0.2">
      <c r="A4662" t="s">
        <v>14</v>
      </c>
      <c r="B4662" s="7">
        <v>43307</v>
      </c>
      <c r="C4662">
        <v>13.97</v>
      </c>
      <c r="D4662">
        <v>14.21</v>
      </c>
      <c r="E4662">
        <v>13.77</v>
      </c>
      <c r="F4662">
        <v>13.92</v>
      </c>
      <c r="G4662">
        <v>13.92</v>
      </c>
      <c r="H4662">
        <v>237200</v>
      </c>
    </row>
    <row r="4663" spans="1:8" x14ac:dyDescent="0.2">
      <c r="A4663" t="s">
        <v>14</v>
      </c>
      <c r="B4663" s="7">
        <v>43308</v>
      </c>
      <c r="C4663">
        <v>13.9</v>
      </c>
      <c r="D4663">
        <v>14.06</v>
      </c>
      <c r="E4663">
        <v>13.65</v>
      </c>
      <c r="F4663">
        <v>13.84</v>
      </c>
      <c r="G4663">
        <v>13.84</v>
      </c>
      <c r="H4663">
        <v>266100</v>
      </c>
    </row>
    <row r="4664" spans="1:8" x14ac:dyDescent="0.2">
      <c r="A4664" t="s">
        <v>14</v>
      </c>
      <c r="B4664" s="7">
        <v>43311</v>
      </c>
      <c r="C4664">
        <v>13.51</v>
      </c>
      <c r="D4664">
        <v>13.99</v>
      </c>
      <c r="E4664">
        <v>13.15</v>
      </c>
      <c r="F4664">
        <v>13.45</v>
      </c>
      <c r="G4664">
        <v>13.45</v>
      </c>
      <c r="H4664">
        <v>442000</v>
      </c>
    </row>
    <row r="4665" spans="1:8" x14ac:dyDescent="0.2">
      <c r="A4665" t="s">
        <v>14</v>
      </c>
      <c r="B4665" s="7">
        <v>43312</v>
      </c>
      <c r="C4665">
        <v>13.55</v>
      </c>
      <c r="D4665">
        <v>14.09</v>
      </c>
      <c r="E4665">
        <v>13.5</v>
      </c>
      <c r="F4665">
        <v>13.87</v>
      </c>
      <c r="G4665">
        <v>13.87</v>
      </c>
      <c r="H4665">
        <v>226700</v>
      </c>
    </row>
    <row r="4666" spans="1:8" x14ac:dyDescent="0.2">
      <c r="A4666" t="s">
        <v>14</v>
      </c>
      <c r="B4666" s="7">
        <v>43313</v>
      </c>
      <c r="C4666">
        <v>13.83</v>
      </c>
      <c r="D4666">
        <v>14.03</v>
      </c>
      <c r="E4666">
        <v>13.67</v>
      </c>
      <c r="F4666">
        <v>13.91</v>
      </c>
      <c r="G4666">
        <v>13.91</v>
      </c>
      <c r="H4666">
        <v>113800</v>
      </c>
    </row>
    <row r="4667" spans="1:8" x14ac:dyDescent="0.2">
      <c r="A4667" t="s">
        <v>14</v>
      </c>
      <c r="B4667" s="7">
        <v>43314</v>
      </c>
      <c r="C4667">
        <v>13.64</v>
      </c>
      <c r="D4667">
        <v>14.19</v>
      </c>
      <c r="E4667">
        <v>13.61</v>
      </c>
      <c r="F4667">
        <v>14.15</v>
      </c>
      <c r="G4667">
        <v>14.15</v>
      </c>
      <c r="H4667">
        <v>247500</v>
      </c>
    </row>
    <row r="4668" spans="1:8" x14ac:dyDescent="0.2">
      <c r="A4668" t="s">
        <v>14</v>
      </c>
      <c r="B4668" s="7">
        <v>43315</v>
      </c>
      <c r="C4668">
        <v>14.24</v>
      </c>
      <c r="D4668">
        <v>14.26</v>
      </c>
      <c r="E4668">
        <v>13.68</v>
      </c>
      <c r="F4668">
        <v>13.93</v>
      </c>
      <c r="G4668">
        <v>13.93</v>
      </c>
      <c r="H4668">
        <v>164900</v>
      </c>
    </row>
    <row r="4669" spans="1:8" x14ac:dyDescent="0.2">
      <c r="A4669" t="s">
        <v>14</v>
      </c>
      <c r="B4669" s="7">
        <v>43318</v>
      </c>
      <c r="C4669">
        <v>13.9</v>
      </c>
      <c r="D4669">
        <v>14.32</v>
      </c>
      <c r="E4669">
        <v>13.83</v>
      </c>
      <c r="F4669">
        <v>14.25</v>
      </c>
      <c r="G4669">
        <v>14.25</v>
      </c>
      <c r="H4669">
        <v>241500</v>
      </c>
    </row>
    <row r="4670" spans="1:8" x14ac:dyDescent="0.2">
      <c r="A4670" t="s">
        <v>14</v>
      </c>
      <c r="B4670" s="7">
        <v>43319</v>
      </c>
      <c r="C4670">
        <v>14.38</v>
      </c>
      <c r="D4670">
        <v>14.99</v>
      </c>
      <c r="E4670">
        <v>14.2</v>
      </c>
      <c r="F4670">
        <v>14.88</v>
      </c>
      <c r="G4670">
        <v>14.88</v>
      </c>
      <c r="H4670">
        <v>620500</v>
      </c>
    </row>
    <row r="4671" spans="1:8" x14ac:dyDescent="0.2">
      <c r="A4671" t="s">
        <v>14</v>
      </c>
      <c r="B4671" s="7">
        <v>43320</v>
      </c>
      <c r="C4671">
        <v>14.95</v>
      </c>
      <c r="D4671">
        <v>15.48</v>
      </c>
      <c r="E4671">
        <v>14.79</v>
      </c>
      <c r="F4671">
        <v>15.33</v>
      </c>
      <c r="G4671">
        <v>15.33</v>
      </c>
      <c r="H4671">
        <v>845700</v>
      </c>
    </row>
    <row r="4672" spans="1:8" x14ac:dyDescent="0.2">
      <c r="A4672" t="s">
        <v>14</v>
      </c>
      <c r="B4672" s="7">
        <v>43321</v>
      </c>
      <c r="C4672">
        <v>15.5</v>
      </c>
      <c r="D4672">
        <v>16.299999</v>
      </c>
      <c r="E4672">
        <v>15.33</v>
      </c>
      <c r="F4672">
        <v>15.89</v>
      </c>
      <c r="G4672">
        <v>15.89</v>
      </c>
      <c r="H4672">
        <v>983000</v>
      </c>
    </row>
    <row r="4673" spans="1:8" x14ac:dyDescent="0.2">
      <c r="A4673" t="s">
        <v>14</v>
      </c>
      <c r="B4673" s="7">
        <v>43322</v>
      </c>
      <c r="C4673">
        <v>15.75</v>
      </c>
      <c r="D4673">
        <v>16.299999</v>
      </c>
      <c r="E4673">
        <v>15.61</v>
      </c>
      <c r="F4673">
        <v>15.84</v>
      </c>
      <c r="G4673">
        <v>15.84</v>
      </c>
      <c r="H4673">
        <v>970100</v>
      </c>
    </row>
    <row r="4674" spans="1:8" x14ac:dyDescent="0.2">
      <c r="A4674" t="s">
        <v>14</v>
      </c>
      <c r="B4674" s="7">
        <v>43325</v>
      </c>
      <c r="C4674">
        <v>14.49</v>
      </c>
      <c r="D4674">
        <v>14.49</v>
      </c>
      <c r="E4674">
        <v>12.6</v>
      </c>
      <c r="F4674">
        <v>13.9</v>
      </c>
      <c r="G4674">
        <v>13.9</v>
      </c>
      <c r="H4674">
        <v>2534300</v>
      </c>
    </row>
    <row r="4675" spans="1:8" x14ac:dyDescent="0.2">
      <c r="A4675" t="s">
        <v>14</v>
      </c>
      <c r="B4675" s="7">
        <v>43326</v>
      </c>
      <c r="C4675">
        <v>14</v>
      </c>
      <c r="D4675">
        <v>14.05</v>
      </c>
      <c r="E4675">
        <v>12.62</v>
      </c>
      <c r="F4675">
        <v>12.81</v>
      </c>
      <c r="G4675">
        <v>12.81</v>
      </c>
      <c r="H4675">
        <v>1441700</v>
      </c>
    </row>
    <row r="4676" spans="1:8" x14ac:dyDescent="0.2">
      <c r="A4676" t="s">
        <v>14</v>
      </c>
      <c r="B4676" s="7">
        <v>43327</v>
      </c>
      <c r="C4676">
        <v>12.59</v>
      </c>
      <c r="D4676">
        <v>12.67</v>
      </c>
      <c r="E4676">
        <v>11.47</v>
      </c>
      <c r="F4676">
        <v>12.4</v>
      </c>
      <c r="G4676">
        <v>12.4</v>
      </c>
      <c r="H4676">
        <v>1660000</v>
      </c>
    </row>
    <row r="4677" spans="1:8" x14ac:dyDescent="0.2">
      <c r="A4677" t="s">
        <v>14</v>
      </c>
      <c r="B4677" s="7">
        <v>43328</v>
      </c>
      <c r="C4677">
        <v>12.5</v>
      </c>
      <c r="D4677">
        <v>13.2</v>
      </c>
      <c r="E4677">
        <v>12.5</v>
      </c>
      <c r="F4677">
        <v>12.91</v>
      </c>
      <c r="G4677">
        <v>12.91</v>
      </c>
      <c r="H4677">
        <v>807400</v>
      </c>
    </row>
    <row r="4678" spans="1:8" x14ac:dyDescent="0.2">
      <c r="A4678" t="s">
        <v>14</v>
      </c>
      <c r="B4678" s="7">
        <v>43329</v>
      </c>
      <c r="C4678">
        <v>12.77</v>
      </c>
      <c r="D4678">
        <v>12.9</v>
      </c>
      <c r="E4678">
        <v>12.16</v>
      </c>
      <c r="F4678">
        <v>12.23</v>
      </c>
      <c r="G4678">
        <v>12.23</v>
      </c>
      <c r="H4678">
        <v>481900</v>
      </c>
    </row>
    <row r="4679" spans="1:8" x14ac:dyDescent="0.2">
      <c r="A4679" t="s">
        <v>14</v>
      </c>
      <c r="B4679" s="7">
        <v>43332</v>
      </c>
      <c r="C4679">
        <v>12.31</v>
      </c>
      <c r="D4679">
        <v>12.8</v>
      </c>
      <c r="E4679">
        <v>12.22</v>
      </c>
      <c r="F4679">
        <v>12.32</v>
      </c>
      <c r="G4679">
        <v>12.32</v>
      </c>
      <c r="H4679">
        <v>588700</v>
      </c>
    </row>
    <row r="4680" spans="1:8" x14ac:dyDescent="0.2">
      <c r="A4680" t="s">
        <v>14</v>
      </c>
      <c r="B4680" s="7">
        <v>43333</v>
      </c>
      <c r="C4680">
        <v>12.45</v>
      </c>
      <c r="D4680">
        <v>12.85</v>
      </c>
      <c r="E4680">
        <v>12.36</v>
      </c>
      <c r="F4680">
        <v>12.49</v>
      </c>
      <c r="G4680">
        <v>12.49</v>
      </c>
      <c r="H4680">
        <v>407300</v>
      </c>
    </row>
    <row r="4681" spans="1:8" x14ac:dyDescent="0.2">
      <c r="A4681" t="s">
        <v>14</v>
      </c>
      <c r="B4681" s="7">
        <v>43334</v>
      </c>
      <c r="C4681">
        <v>12.57</v>
      </c>
      <c r="D4681">
        <v>12.81</v>
      </c>
      <c r="E4681">
        <v>12.34</v>
      </c>
      <c r="F4681">
        <v>12.36</v>
      </c>
      <c r="G4681">
        <v>12.36</v>
      </c>
      <c r="H4681">
        <v>380500</v>
      </c>
    </row>
    <row r="4682" spans="1:8" x14ac:dyDescent="0.2">
      <c r="A4682" t="s">
        <v>14</v>
      </c>
      <c r="B4682" s="7">
        <v>43335</v>
      </c>
      <c r="C4682">
        <v>12.36</v>
      </c>
      <c r="D4682">
        <v>12.43</v>
      </c>
      <c r="E4682">
        <v>12.03</v>
      </c>
      <c r="F4682">
        <v>12.13</v>
      </c>
      <c r="G4682">
        <v>12.13</v>
      </c>
      <c r="H4682">
        <v>527900</v>
      </c>
    </row>
    <row r="4683" spans="1:8" x14ac:dyDescent="0.2">
      <c r="A4683" t="s">
        <v>14</v>
      </c>
      <c r="B4683" s="7">
        <v>43336</v>
      </c>
      <c r="C4683">
        <v>12.4</v>
      </c>
      <c r="D4683">
        <v>13.14</v>
      </c>
      <c r="E4683">
        <v>12.22</v>
      </c>
      <c r="F4683">
        <v>13.12</v>
      </c>
      <c r="G4683">
        <v>13.12</v>
      </c>
      <c r="H4683">
        <v>603000</v>
      </c>
    </row>
    <row r="4684" spans="1:8" x14ac:dyDescent="0.2">
      <c r="A4684" t="s">
        <v>14</v>
      </c>
      <c r="B4684" s="7">
        <v>43339</v>
      </c>
      <c r="C4684">
        <v>13.14</v>
      </c>
      <c r="D4684">
        <v>13.85</v>
      </c>
      <c r="E4684">
        <v>13.12</v>
      </c>
      <c r="F4684">
        <v>13.36</v>
      </c>
      <c r="G4684">
        <v>13.36</v>
      </c>
      <c r="H4684">
        <v>427300</v>
      </c>
    </row>
    <row r="4685" spans="1:8" x14ac:dyDescent="0.2">
      <c r="A4685" t="s">
        <v>14</v>
      </c>
      <c r="B4685" s="7">
        <v>43340</v>
      </c>
      <c r="C4685">
        <v>13.41</v>
      </c>
      <c r="D4685">
        <v>13.55</v>
      </c>
      <c r="E4685">
        <v>12.96</v>
      </c>
      <c r="F4685">
        <v>13.23</v>
      </c>
      <c r="G4685">
        <v>13.23</v>
      </c>
      <c r="H4685">
        <v>278400</v>
      </c>
    </row>
    <row r="4686" spans="1:8" x14ac:dyDescent="0.2">
      <c r="A4686" t="s">
        <v>14</v>
      </c>
      <c r="B4686" s="7">
        <v>43341</v>
      </c>
      <c r="C4686">
        <v>13.4</v>
      </c>
      <c r="D4686">
        <v>13.7</v>
      </c>
      <c r="E4686">
        <v>13.1</v>
      </c>
      <c r="F4686">
        <v>13.59</v>
      </c>
      <c r="G4686">
        <v>13.59</v>
      </c>
      <c r="H4686">
        <v>319000</v>
      </c>
    </row>
    <row r="4687" spans="1:8" x14ac:dyDescent="0.2">
      <c r="A4687" t="s">
        <v>14</v>
      </c>
      <c r="B4687" s="7">
        <v>43342</v>
      </c>
      <c r="C4687">
        <v>13.49</v>
      </c>
      <c r="D4687">
        <v>13.65</v>
      </c>
      <c r="E4687">
        <v>12.97</v>
      </c>
      <c r="F4687">
        <v>12.97</v>
      </c>
      <c r="G4687">
        <v>12.97</v>
      </c>
      <c r="H4687">
        <v>295500</v>
      </c>
    </row>
    <row r="4688" spans="1:8" x14ac:dyDescent="0.2">
      <c r="A4688" t="s">
        <v>14</v>
      </c>
      <c r="B4688" s="7">
        <v>43343</v>
      </c>
      <c r="C4688">
        <v>13.01</v>
      </c>
      <c r="D4688">
        <v>13.13</v>
      </c>
      <c r="E4688">
        <v>12.77</v>
      </c>
      <c r="F4688">
        <v>13.13</v>
      </c>
      <c r="G4688">
        <v>13.13</v>
      </c>
      <c r="H4688">
        <v>218500</v>
      </c>
    </row>
    <row r="4689" spans="1:8" x14ac:dyDescent="0.2">
      <c r="A4689" t="s">
        <v>14</v>
      </c>
      <c r="B4689" s="7">
        <v>43347</v>
      </c>
      <c r="C4689">
        <v>13.05</v>
      </c>
      <c r="D4689">
        <v>13.3</v>
      </c>
      <c r="E4689">
        <v>12.87</v>
      </c>
      <c r="F4689">
        <v>13.18</v>
      </c>
      <c r="G4689">
        <v>13.18</v>
      </c>
      <c r="H4689">
        <v>441900</v>
      </c>
    </row>
    <row r="4690" spans="1:8" x14ac:dyDescent="0.2">
      <c r="A4690" t="s">
        <v>14</v>
      </c>
      <c r="B4690" s="7">
        <v>43348</v>
      </c>
      <c r="C4690">
        <v>13.2</v>
      </c>
      <c r="D4690">
        <v>13.3</v>
      </c>
      <c r="E4690">
        <v>12.9</v>
      </c>
      <c r="F4690">
        <v>12.93</v>
      </c>
      <c r="G4690">
        <v>12.93</v>
      </c>
      <c r="H4690">
        <v>332900</v>
      </c>
    </row>
    <row r="4691" spans="1:8" x14ac:dyDescent="0.2">
      <c r="A4691" t="s">
        <v>14</v>
      </c>
      <c r="B4691" s="7">
        <v>43349</v>
      </c>
      <c r="C4691">
        <v>12.91</v>
      </c>
      <c r="D4691">
        <v>13.15</v>
      </c>
      <c r="E4691">
        <v>12.26</v>
      </c>
      <c r="F4691">
        <v>12.32</v>
      </c>
      <c r="G4691">
        <v>12.32</v>
      </c>
      <c r="H4691">
        <v>455700</v>
      </c>
    </row>
    <row r="4692" spans="1:8" x14ac:dyDescent="0.2">
      <c r="A4692" t="s">
        <v>14</v>
      </c>
      <c r="B4692" s="7">
        <v>43350</v>
      </c>
      <c r="C4692">
        <v>12.34</v>
      </c>
      <c r="D4692">
        <v>12.59</v>
      </c>
      <c r="E4692">
        <v>11.87</v>
      </c>
      <c r="F4692">
        <v>12.31</v>
      </c>
      <c r="G4692">
        <v>12.31</v>
      </c>
      <c r="H4692">
        <v>394300</v>
      </c>
    </row>
    <row r="4693" spans="1:8" x14ac:dyDescent="0.2">
      <c r="A4693" t="s">
        <v>14</v>
      </c>
      <c r="B4693" s="7">
        <v>43353</v>
      </c>
      <c r="C4693">
        <v>12.46</v>
      </c>
      <c r="D4693">
        <v>12.46</v>
      </c>
      <c r="E4693">
        <v>12.01</v>
      </c>
      <c r="F4693">
        <v>12.19</v>
      </c>
      <c r="G4693">
        <v>12.19</v>
      </c>
      <c r="H4693">
        <v>339900</v>
      </c>
    </row>
    <row r="4694" spans="1:8" x14ac:dyDescent="0.2">
      <c r="A4694" t="s">
        <v>14</v>
      </c>
      <c r="B4694" s="7">
        <v>43354</v>
      </c>
      <c r="C4694">
        <v>12.19</v>
      </c>
      <c r="D4694">
        <v>12.72</v>
      </c>
      <c r="E4694">
        <v>12.09</v>
      </c>
      <c r="F4694">
        <v>12.49</v>
      </c>
      <c r="G4694">
        <v>12.49</v>
      </c>
      <c r="H4694">
        <v>349600</v>
      </c>
    </row>
    <row r="4695" spans="1:8" x14ac:dyDescent="0.2">
      <c r="A4695" t="s">
        <v>14</v>
      </c>
      <c r="B4695" s="7">
        <v>43355</v>
      </c>
      <c r="C4695">
        <v>12.39</v>
      </c>
      <c r="D4695">
        <v>12.84</v>
      </c>
      <c r="E4695">
        <v>12.18</v>
      </c>
      <c r="F4695">
        <v>12.84</v>
      </c>
      <c r="G4695">
        <v>12.84</v>
      </c>
      <c r="H4695">
        <v>207800</v>
      </c>
    </row>
    <row r="4696" spans="1:8" x14ac:dyDescent="0.2">
      <c r="A4696" t="s">
        <v>14</v>
      </c>
      <c r="B4696" s="7">
        <v>43356</v>
      </c>
      <c r="C4696">
        <v>12.96</v>
      </c>
      <c r="D4696">
        <v>12.96</v>
      </c>
      <c r="E4696">
        <v>12.36</v>
      </c>
      <c r="F4696">
        <v>12.38</v>
      </c>
      <c r="G4696">
        <v>12.38</v>
      </c>
      <c r="H4696">
        <v>369300</v>
      </c>
    </row>
    <row r="4697" spans="1:8" x14ac:dyDescent="0.2">
      <c r="A4697" t="s">
        <v>14</v>
      </c>
      <c r="B4697" s="7">
        <v>43357</v>
      </c>
      <c r="C4697">
        <v>12.34</v>
      </c>
      <c r="D4697">
        <v>12.72</v>
      </c>
      <c r="E4697">
        <v>12.26</v>
      </c>
      <c r="F4697">
        <v>12.42</v>
      </c>
      <c r="G4697">
        <v>12.42</v>
      </c>
      <c r="H4697">
        <v>223400</v>
      </c>
    </row>
    <row r="4698" spans="1:8" x14ac:dyDescent="0.2">
      <c r="A4698" t="s">
        <v>14</v>
      </c>
      <c r="B4698" s="7">
        <v>43360</v>
      </c>
      <c r="C4698">
        <v>12.37</v>
      </c>
      <c r="D4698">
        <v>12.53</v>
      </c>
      <c r="E4698">
        <v>12.09</v>
      </c>
      <c r="F4698">
        <v>12.15</v>
      </c>
      <c r="G4698">
        <v>12.15</v>
      </c>
      <c r="H4698">
        <v>270500</v>
      </c>
    </row>
    <row r="4699" spans="1:8" x14ac:dyDescent="0.2">
      <c r="A4699" t="s">
        <v>14</v>
      </c>
      <c r="B4699" s="7">
        <v>43361</v>
      </c>
      <c r="C4699">
        <v>12.14</v>
      </c>
      <c r="D4699">
        <v>12.65</v>
      </c>
      <c r="E4699">
        <v>12</v>
      </c>
      <c r="F4699">
        <v>12.45</v>
      </c>
      <c r="G4699">
        <v>12.45</v>
      </c>
      <c r="H4699">
        <v>455300</v>
      </c>
    </row>
    <row r="4700" spans="1:8" x14ac:dyDescent="0.2">
      <c r="A4700" t="s">
        <v>14</v>
      </c>
      <c r="B4700" s="7">
        <v>43362</v>
      </c>
      <c r="C4700">
        <v>12.59</v>
      </c>
      <c r="D4700">
        <v>12.68</v>
      </c>
      <c r="E4700">
        <v>12.33</v>
      </c>
      <c r="F4700">
        <v>12.65</v>
      </c>
      <c r="G4700">
        <v>12.65</v>
      </c>
      <c r="H4700">
        <v>235100</v>
      </c>
    </row>
    <row r="4701" spans="1:8" x14ac:dyDescent="0.2">
      <c r="A4701" t="s">
        <v>14</v>
      </c>
      <c r="B4701" s="7">
        <v>43363</v>
      </c>
      <c r="C4701">
        <v>12.75</v>
      </c>
      <c r="D4701">
        <v>12.78</v>
      </c>
      <c r="E4701">
        <v>12.35</v>
      </c>
      <c r="F4701">
        <v>12.46</v>
      </c>
      <c r="G4701">
        <v>12.46</v>
      </c>
      <c r="H4701">
        <v>247600</v>
      </c>
    </row>
    <row r="4702" spans="1:8" x14ac:dyDescent="0.2">
      <c r="A4702" t="s">
        <v>14</v>
      </c>
      <c r="B4702" s="7">
        <v>43364</v>
      </c>
      <c r="C4702">
        <v>12.35</v>
      </c>
      <c r="D4702">
        <v>12.5</v>
      </c>
      <c r="E4702">
        <v>12.15</v>
      </c>
      <c r="F4702">
        <v>12.36</v>
      </c>
      <c r="G4702">
        <v>12.36</v>
      </c>
      <c r="H4702">
        <v>383300</v>
      </c>
    </row>
    <row r="4703" spans="1:8" x14ac:dyDescent="0.2">
      <c r="A4703" t="s">
        <v>14</v>
      </c>
      <c r="B4703" s="7">
        <v>43367</v>
      </c>
      <c r="C4703">
        <v>12.3</v>
      </c>
      <c r="D4703">
        <v>12.5</v>
      </c>
      <c r="E4703">
        <v>12.01</v>
      </c>
      <c r="F4703">
        <v>12.03</v>
      </c>
      <c r="G4703">
        <v>12.03</v>
      </c>
      <c r="H4703">
        <v>329400</v>
      </c>
    </row>
    <row r="4704" spans="1:8" x14ac:dyDescent="0.2">
      <c r="A4704" t="s">
        <v>14</v>
      </c>
      <c r="B4704" s="7">
        <v>43368</v>
      </c>
      <c r="C4704">
        <v>12.03</v>
      </c>
      <c r="D4704">
        <v>12.3</v>
      </c>
      <c r="E4704">
        <v>11.7</v>
      </c>
      <c r="F4704">
        <v>11.77</v>
      </c>
      <c r="G4704">
        <v>11.77</v>
      </c>
      <c r="H4704">
        <v>478200</v>
      </c>
    </row>
    <row r="4705" spans="1:8" x14ac:dyDescent="0.2">
      <c r="A4705" t="s">
        <v>14</v>
      </c>
      <c r="B4705" s="7">
        <v>43369</v>
      </c>
      <c r="C4705">
        <v>11.8</v>
      </c>
      <c r="D4705">
        <v>11.95</v>
      </c>
      <c r="E4705">
        <v>11.7</v>
      </c>
      <c r="F4705">
        <v>11.72</v>
      </c>
      <c r="G4705">
        <v>11.72</v>
      </c>
      <c r="H4705">
        <v>384000</v>
      </c>
    </row>
    <row r="4706" spans="1:8" x14ac:dyDescent="0.2">
      <c r="A4706" t="s">
        <v>14</v>
      </c>
      <c r="B4706" s="7">
        <v>43370</v>
      </c>
      <c r="C4706">
        <v>11.71</v>
      </c>
      <c r="D4706">
        <v>11.79</v>
      </c>
      <c r="E4706">
        <v>11.38</v>
      </c>
      <c r="F4706">
        <v>11.39</v>
      </c>
      <c r="G4706">
        <v>11.39</v>
      </c>
      <c r="H4706">
        <v>653000</v>
      </c>
    </row>
    <row r="4707" spans="1:8" x14ac:dyDescent="0.2">
      <c r="A4707" t="s">
        <v>14</v>
      </c>
      <c r="B4707" s="7">
        <v>43371</v>
      </c>
      <c r="C4707">
        <v>11.35</v>
      </c>
      <c r="D4707">
        <v>11.39</v>
      </c>
      <c r="E4707">
        <v>10.37</v>
      </c>
      <c r="F4707">
        <v>10.77</v>
      </c>
      <c r="G4707">
        <v>10.77</v>
      </c>
      <c r="H4707">
        <v>833900</v>
      </c>
    </row>
    <row r="4708" spans="1:8" x14ac:dyDescent="0.2">
      <c r="A4708" t="s">
        <v>14</v>
      </c>
      <c r="B4708" s="7">
        <v>43374</v>
      </c>
      <c r="C4708">
        <v>10.74</v>
      </c>
      <c r="D4708">
        <v>11.19</v>
      </c>
      <c r="E4708">
        <v>10.63</v>
      </c>
      <c r="F4708">
        <v>10.67</v>
      </c>
      <c r="G4708">
        <v>10.67</v>
      </c>
      <c r="H4708">
        <v>405300</v>
      </c>
    </row>
    <row r="4709" spans="1:8" x14ac:dyDescent="0.2">
      <c r="A4709" t="s">
        <v>14</v>
      </c>
      <c r="B4709" s="7">
        <v>43375</v>
      </c>
      <c r="C4709">
        <v>10.51</v>
      </c>
      <c r="D4709">
        <v>10.95</v>
      </c>
      <c r="E4709">
        <v>10.4</v>
      </c>
      <c r="F4709">
        <v>10.82</v>
      </c>
      <c r="G4709">
        <v>10.82</v>
      </c>
      <c r="H4709">
        <v>323200</v>
      </c>
    </row>
    <row r="4710" spans="1:8" x14ac:dyDescent="0.2">
      <c r="A4710" t="s">
        <v>14</v>
      </c>
      <c r="B4710" s="7">
        <v>43376</v>
      </c>
      <c r="C4710">
        <v>10.88</v>
      </c>
      <c r="D4710">
        <v>11</v>
      </c>
      <c r="E4710">
        <v>10.57</v>
      </c>
      <c r="F4710">
        <v>10.81</v>
      </c>
      <c r="G4710">
        <v>10.81</v>
      </c>
      <c r="H4710">
        <v>215000</v>
      </c>
    </row>
    <row r="4711" spans="1:8" x14ac:dyDescent="0.2">
      <c r="A4711" t="s">
        <v>14</v>
      </c>
      <c r="B4711" s="7">
        <v>43377</v>
      </c>
      <c r="C4711">
        <v>10.74</v>
      </c>
      <c r="D4711">
        <v>10.97</v>
      </c>
      <c r="E4711">
        <v>10.41</v>
      </c>
      <c r="F4711">
        <v>10.44</v>
      </c>
      <c r="G4711">
        <v>10.44</v>
      </c>
      <c r="H4711">
        <v>359300</v>
      </c>
    </row>
    <row r="4712" spans="1:8" x14ac:dyDescent="0.2">
      <c r="A4712" t="s">
        <v>14</v>
      </c>
      <c r="B4712" s="7">
        <v>43378</v>
      </c>
      <c r="C4712">
        <v>10.5</v>
      </c>
      <c r="D4712">
        <v>10.86</v>
      </c>
      <c r="E4712">
        <v>9.5</v>
      </c>
      <c r="F4712">
        <v>9.6199999999999992</v>
      </c>
      <c r="G4712">
        <v>9.6199999999999992</v>
      </c>
      <c r="H4712">
        <v>947800</v>
      </c>
    </row>
    <row r="4713" spans="1:8" x14ac:dyDescent="0.2">
      <c r="A4713" t="s">
        <v>14</v>
      </c>
      <c r="B4713" s="7">
        <v>43381</v>
      </c>
      <c r="C4713">
        <v>9.52</v>
      </c>
      <c r="D4713">
        <v>9.74</v>
      </c>
      <c r="E4713">
        <v>9.1199999999999992</v>
      </c>
      <c r="F4713">
        <v>9.69</v>
      </c>
      <c r="G4713">
        <v>9.69</v>
      </c>
      <c r="H4713">
        <v>796400</v>
      </c>
    </row>
    <row r="4714" spans="1:8" x14ac:dyDescent="0.2">
      <c r="A4714" t="s">
        <v>14</v>
      </c>
      <c r="B4714" s="7">
        <v>43382</v>
      </c>
      <c r="C4714">
        <v>9.6999999999999993</v>
      </c>
      <c r="D4714">
        <v>10.11</v>
      </c>
      <c r="E4714">
        <v>9.52</v>
      </c>
      <c r="F4714">
        <v>9.85</v>
      </c>
      <c r="G4714">
        <v>9.85</v>
      </c>
      <c r="H4714">
        <v>425500</v>
      </c>
    </row>
    <row r="4715" spans="1:8" x14ac:dyDescent="0.2">
      <c r="A4715" t="s">
        <v>14</v>
      </c>
      <c r="B4715" s="7">
        <v>43383</v>
      </c>
      <c r="C4715">
        <v>9.8699999999999992</v>
      </c>
      <c r="D4715">
        <v>10.02</v>
      </c>
      <c r="E4715">
        <v>9.11</v>
      </c>
      <c r="F4715">
        <v>9.2100000000000009</v>
      </c>
      <c r="G4715">
        <v>9.2100000000000009</v>
      </c>
      <c r="H4715">
        <v>756900</v>
      </c>
    </row>
    <row r="4716" spans="1:8" x14ac:dyDescent="0.2">
      <c r="A4716" t="s">
        <v>14</v>
      </c>
      <c r="B4716" s="7">
        <v>43384</v>
      </c>
      <c r="C4716">
        <v>9</v>
      </c>
      <c r="D4716">
        <v>9.1199999999999992</v>
      </c>
      <c r="E4716">
        <v>8.27</v>
      </c>
      <c r="F4716">
        <v>8.9600000000000009</v>
      </c>
      <c r="G4716">
        <v>8.9600000000000009</v>
      </c>
      <c r="H4716">
        <v>1315400</v>
      </c>
    </row>
    <row r="4717" spans="1:8" x14ac:dyDescent="0.2">
      <c r="A4717" t="s">
        <v>14</v>
      </c>
      <c r="B4717" s="7">
        <v>43385</v>
      </c>
      <c r="C4717">
        <v>9.27</v>
      </c>
      <c r="D4717">
        <v>9.3000000000000007</v>
      </c>
      <c r="E4717">
        <v>8.64</v>
      </c>
      <c r="F4717">
        <v>9.0500000000000007</v>
      </c>
      <c r="G4717">
        <v>9.0500000000000007</v>
      </c>
      <c r="H4717">
        <v>607300</v>
      </c>
    </row>
    <row r="4718" spans="1:8" x14ac:dyDescent="0.2">
      <c r="A4718" t="s">
        <v>14</v>
      </c>
      <c r="B4718" s="7">
        <v>43388</v>
      </c>
      <c r="C4718">
        <v>9.0399999999999991</v>
      </c>
      <c r="D4718">
        <v>9.69</v>
      </c>
      <c r="E4718">
        <v>8.9499999999999993</v>
      </c>
      <c r="F4718">
        <v>9.5</v>
      </c>
      <c r="G4718">
        <v>9.5</v>
      </c>
      <c r="H4718">
        <v>698100</v>
      </c>
    </row>
    <row r="4719" spans="1:8" x14ac:dyDescent="0.2">
      <c r="A4719" t="s">
        <v>14</v>
      </c>
      <c r="B4719" s="7">
        <v>43389</v>
      </c>
      <c r="C4719">
        <v>9.31</v>
      </c>
      <c r="D4719">
        <v>9.9600000000000009</v>
      </c>
      <c r="E4719">
        <v>9.31</v>
      </c>
      <c r="F4719">
        <v>9.6999999999999993</v>
      </c>
      <c r="G4719">
        <v>9.6999999999999993</v>
      </c>
      <c r="H4719">
        <v>440800</v>
      </c>
    </row>
    <row r="4720" spans="1:8" x14ac:dyDescent="0.2">
      <c r="A4720" t="s">
        <v>14</v>
      </c>
      <c r="B4720" s="7">
        <v>43390</v>
      </c>
      <c r="C4720">
        <v>9.6999999999999993</v>
      </c>
      <c r="D4720">
        <v>9.77</v>
      </c>
      <c r="E4720">
        <v>9.25</v>
      </c>
      <c r="F4720">
        <v>9.3800000000000008</v>
      </c>
      <c r="G4720">
        <v>9.3800000000000008</v>
      </c>
      <c r="H4720">
        <v>390900</v>
      </c>
    </row>
    <row r="4721" spans="1:8" x14ac:dyDescent="0.2">
      <c r="A4721" t="s">
        <v>14</v>
      </c>
      <c r="B4721" s="7">
        <v>43391</v>
      </c>
      <c r="C4721">
        <v>9.27</v>
      </c>
      <c r="D4721">
        <v>9.58</v>
      </c>
      <c r="E4721">
        <v>9.1199999999999992</v>
      </c>
      <c r="F4721">
        <v>9.2200000000000006</v>
      </c>
      <c r="G4721">
        <v>9.2200000000000006</v>
      </c>
      <c r="H4721">
        <v>357100</v>
      </c>
    </row>
    <row r="4722" spans="1:8" x14ac:dyDescent="0.2">
      <c r="A4722" t="s">
        <v>14</v>
      </c>
      <c r="B4722" s="7">
        <v>43392</v>
      </c>
      <c r="C4722">
        <v>9.24</v>
      </c>
      <c r="D4722">
        <v>9.42</v>
      </c>
      <c r="E4722">
        <v>9</v>
      </c>
      <c r="F4722">
        <v>9</v>
      </c>
      <c r="G4722">
        <v>9</v>
      </c>
      <c r="H4722">
        <v>525600</v>
      </c>
    </row>
    <row r="4723" spans="1:8" x14ac:dyDescent="0.2">
      <c r="A4723" t="s">
        <v>14</v>
      </c>
      <c r="B4723" s="7">
        <v>43395</v>
      </c>
      <c r="C4723">
        <v>9.14</v>
      </c>
      <c r="D4723">
        <v>9.14</v>
      </c>
      <c r="E4723">
        <v>8.31</v>
      </c>
      <c r="F4723">
        <v>8.65</v>
      </c>
      <c r="G4723">
        <v>8.65</v>
      </c>
      <c r="H4723">
        <v>688100</v>
      </c>
    </row>
    <row r="4724" spans="1:8" x14ac:dyDescent="0.2">
      <c r="A4724" t="s">
        <v>14</v>
      </c>
      <c r="B4724" s="7">
        <v>43396</v>
      </c>
      <c r="C4724">
        <v>8.3000000000000007</v>
      </c>
      <c r="D4724">
        <v>8.3800000000000008</v>
      </c>
      <c r="E4724">
        <v>7.9</v>
      </c>
      <c r="F4724">
        <v>8.1999999999999993</v>
      </c>
      <c r="G4724">
        <v>8.1999999999999993</v>
      </c>
      <c r="H4724">
        <v>683200</v>
      </c>
    </row>
    <row r="4725" spans="1:8" x14ac:dyDescent="0.2">
      <c r="A4725" t="s">
        <v>14</v>
      </c>
      <c r="B4725" s="7">
        <v>43397</v>
      </c>
      <c r="C4725">
        <v>8.1999999999999993</v>
      </c>
      <c r="D4725">
        <v>8.35</v>
      </c>
      <c r="E4725">
        <v>7.84</v>
      </c>
      <c r="F4725">
        <v>7.84</v>
      </c>
      <c r="G4725">
        <v>7.84</v>
      </c>
      <c r="H4725">
        <v>477900</v>
      </c>
    </row>
    <row r="4726" spans="1:8" x14ac:dyDescent="0.2">
      <c r="A4726" t="s">
        <v>14</v>
      </c>
      <c r="B4726" s="7">
        <v>43398</v>
      </c>
      <c r="C4726">
        <v>8.0500000000000007</v>
      </c>
      <c r="D4726">
        <v>8.19</v>
      </c>
      <c r="E4726">
        <v>7.92</v>
      </c>
      <c r="F4726">
        <v>8.0500000000000007</v>
      </c>
      <c r="G4726">
        <v>8.0500000000000007</v>
      </c>
      <c r="H4726">
        <v>467400</v>
      </c>
    </row>
    <row r="4727" spans="1:8" x14ac:dyDescent="0.2">
      <c r="A4727" t="s">
        <v>14</v>
      </c>
      <c r="B4727" s="7">
        <v>43399</v>
      </c>
      <c r="C4727">
        <v>7.91</v>
      </c>
      <c r="D4727">
        <v>8.1199999999999992</v>
      </c>
      <c r="E4727">
        <v>7.44</v>
      </c>
      <c r="F4727">
        <v>7.52</v>
      </c>
      <c r="G4727">
        <v>7.52</v>
      </c>
      <c r="H4727">
        <v>674800</v>
      </c>
    </row>
    <row r="4728" spans="1:8" x14ac:dyDescent="0.2">
      <c r="A4728" t="s">
        <v>14</v>
      </c>
      <c r="B4728" s="7">
        <v>43402</v>
      </c>
      <c r="C4728">
        <v>7.6</v>
      </c>
      <c r="D4728">
        <v>7.75</v>
      </c>
      <c r="E4728">
        <v>7.14</v>
      </c>
      <c r="F4728">
        <v>7.26</v>
      </c>
      <c r="G4728">
        <v>7.26</v>
      </c>
      <c r="H4728">
        <v>554000</v>
      </c>
    </row>
    <row r="4729" spans="1:8" x14ac:dyDescent="0.2">
      <c r="A4729" t="s">
        <v>14</v>
      </c>
      <c r="B4729" s="7">
        <v>43403</v>
      </c>
      <c r="C4729">
        <v>7.23</v>
      </c>
      <c r="D4729">
        <v>7.71</v>
      </c>
      <c r="E4729">
        <v>7.11</v>
      </c>
      <c r="F4729">
        <v>7.64</v>
      </c>
      <c r="G4729">
        <v>7.64</v>
      </c>
      <c r="H4729">
        <v>711200</v>
      </c>
    </row>
    <row r="4730" spans="1:8" x14ac:dyDescent="0.2">
      <c r="A4730" t="s">
        <v>14</v>
      </c>
      <c r="B4730" s="7">
        <v>43404</v>
      </c>
      <c r="C4730">
        <v>7.75</v>
      </c>
      <c r="D4730">
        <v>8.32</v>
      </c>
      <c r="E4730">
        <v>7.65</v>
      </c>
      <c r="F4730">
        <v>8.06</v>
      </c>
      <c r="G4730">
        <v>8.06</v>
      </c>
      <c r="H4730">
        <v>525500</v>
      </c>
    </row>
    <row r="4731" spans="1:8" x14ac:dyDescent="0.2">
      <c r="A4731" t="s">
        <v>14</v>
      </c>
      <c r="B4731" s="7">
        <v>43405</v>
      </c>
      <c r="C4731">
        <v>8.1999999999999993</v>
      </c>
      <c r="D4731">
        <v>8.82</v>
      </c>
      <c r="E4731">
        <v>8.11</v>
      </c>
      <c r="F4731">
        <v>8.7100000000000009</v>
      </c>
      <c r="G4731">
        <v>8.7100000000000009</v>
      </c>
      <c r="H4731">
        <v>740800</v>
      </c>
    </row>
    <row r="4732" spans="1:8" x14ac:dyDescent="0.2">
      <c r="A4732" t="s">
        <v>14</v>
      </c>
      <c r="B4732" s="7">
        <v>43406</v>
      </c>
      <c r="C4732">
        <v>9.1999999999999993</v>
      </c>
      <c r="D4732">
        <v>9.81</v>
      </c>
      <c r="E4732">
        <v>8.65</v>
      </c>
      <c r="F4732">
        <v>8.9700000000000006</v>
      </c>
      <c r="G4732">
        <v>8.9700000000000006</v>
      </c>
      <c r="H4732">
        <v>1190900</v>
      </c>
    </row>
    <row r="4733" spans="1:8" x14ac:dyDescent="0.2">
      <c r="A4733" t="s">
        <v>14</v>
      </c>
      <c r="B4733" s="7">
        <v>43409</v>
      </c>
      <c r="C4733">
        <v>9.91</v>
      </c>
      <c r="D4733">
        <v>10.92</v>
      </c>
      <c r="E4733">
        <v>9.9</v>
      </c>
      <c r="F4733">
        <v>10.49</v>
      </c>
      <c r="G4733">
        <v>10.49</v>
      </c>
      <c r="H4733">
        <v>2738900</v>
      </c>
    </row>
    <row r="4734" spans="1:8" x14ac:dyDescent="0.2">
      <c r="A4734" t="s">
        <v>14</v>
      </c>
      <c r="B4734" s="7">
        <v>43410</v>
      </c>
      <c r="C4734">
        <v>10.3</v>
      </c>
      <c r="D4734">
        <v>10.33</v>
      </c>
      <c r="E4734">
        <v>9.31</v>
      </c>
      <c r="F4734">
        <v>9.61</v>
      </c>
      <c r="G4734">
        <v>9.61</v>
      </c>
      <c r="H4734">
        <v>1185400</v>
      </c>
    </row>
    <row r="4735" spans="1:8" x14ac:dyDescent="0.2">
      <c r="A4735" t="s">
        <v>14</v>
      </c>
      <c r="B4735" s="7">
        <v>43411</v>
      </c>
      <c r="C4735">
        <v>9.75</v>
      </c>
      <c r="D4735">
        <v>10</v>
      </c>
      <c r="E4735">
        <v>9.5500000000000007</v>
      </c>
      <c r="F4735">
        <v>9.57</v>
      </c>
      <c r="G4735">
        <v>9.57</v>
      </c>
      <c r="H4735">
        <v>510200</v>
      </c>
    </row>
    <row r="4736" spans="1:8" x14ac:dyDescent="0.2">
      <c r="A4736" t="s">
        <v>14</v>
      </c>
      <c r="B4736" s="7">
        <v>43412</v>
      </c>
      <c r="C4736">
        <v>9.4600000000000009</v>
      </c>
      <c r="D4736">
        <v>9.56</v>
      </c>
      <c r="E4736">
        <v>9.01</v>
      </c>
      <c r="F4736">
        <v>9.1</v>
      </c>
      <c r="G4736">
        <v>9.1</v>
      </c>
      <c r="H4736">
        <v>453000</v>
      </c>
    </row>
    <row r="4737" spans="1:8" x14ac:dyDescent="0.2">
      <c r="A4737" t="s">
        <v>14</v>
      </c>
      <c r="B4737" s="7">
        <v>43413</v>
      </c>
      <c r="C4737">
        <v>9</v>
      </c>
      <c r="D4737">
        <v>9.1</v>
      </c>
      <c r="E4737">
        <v>8.73</v>
      </c>
      <c r="F4737">
        <v>8.99</v>
      </c>
      <c r="G4737">
        <v>8.99</v>
      </c>
      <c r="H4737">
        <v>389300</v>
      </c>
    </row>
    <row r="4738" spans="1:8" x14ac:dyDescent="0.2">
      <c r="A4738" t="s">
        <v>14</v>
      </c>
      <c r="B4738" s="7">
        <v>43416</v>
      </c>
      <c r="C4738">
        <v>9.2100000000000009</v>
      </c>
      <c r="D4738">
        <v>9.27</v>
      </c>
      <c r="E4738">
        <v>8.92</v>
      </c>
      <c r="F4738">
        <v>8.93</v>
      </c>
      <c r="G4738">
        <v>8.93</v>
      </c>
      <c r="H4738">
        <v>303300</v>
      </c>
    </row>
    <row r="4739" spans="1:8" x14ac:dyDescent="0.2">
      <c r="A4739" t="s">
        <v>14</v>
      </c>
      <c r="B4739" s="7">
        <v>43417</v>
      </c>
      <c r="C4739">
        <v>9.0500000000000007</v>
      </c>
      <c r="D4739">
        <v>9.15</v>
      </c>
      <c r="E4739">
        <v>8.31</v>
      </c>
      <c r="F4739">
        <v>8.3800000000000008</v>
      </c>
      <c r="G4739">
        <v>8.3800000000000008</v>
      </c>
      <c r="H4739">
        <v>650100</v>
      </c>
    </row>
    <row r="4740" spans="1:8" x14ac:dyDescent="0.2">
      <c r="A4740" t="s">
        <v>14</v>
      </c>
      <c r="B4740" s="7">
        <v>43418</v>
      </c>
      <c r="C4740">
        <v>8.59</v>
      </c>
      <c r="D4740">
        <v>8.84</v>
      </c>
      <c r="E4740">
        <v>8.32</v>
      </c>
      <c r="F4740">
        <v>8.64</v>
      </c>
      <c r="G4740">
        <v>8.64</v>
      </c>
      <c r="H4740">
        <v>467000</v>
      </c>
    </row>
    <row r="4741" spans="1:8" x14ac:dyDescent="0.2">
      <c r="A4741" t="s">
        <v>14</v>
      </c>
      <c r="B4741" s="7">
        <v>43419</v>
      </c>
      <c r="C4741">
        <v>8.5500000000000007</v>
      </c>
      <c r="D4741">
        <v>9.34</v>
      </c>
      <c r="E4741">
        <v>8.3800000000000008</v>
      </c>
      <c r="F4741">
        <v>9.08</v>
      </c>
      <c r="G4741">
        <v>9.08</v>
      </c>
      <c r="H4741">
        <v>539100</v>
      </c>
    </row>
    <row r="4742" spans="1:8" x14ac:dyDescent="0.2">
      <c r="A4742" t="s">
        <v>14</v>
      </c>
      <c r="B4742" s="7">
        <v>43420</v>
      </c>
      <c r="C4742">
        <v>8.8699999999999992</v>
      </c>
      <c r="D4742">
        <v>9.44</v>
      </c>
      <c r="E4742">
        <v>8.84</v>
      </c>
      <c r="F4742">
        <v>9.2799999999999994</v>
      </c>
      <c r="G4742">
        <v>9.2799999999999994</v>
      </c>
      <c r="H4742">
        <v>332300</v>
      </c>
    </row>
    <row r="4743" spans="1:8" x14ac:dyDescent="0.2">
      <c r="A4743" t="s">
        <v>14</v>
      </c>
      <c r="B4743" s="7">
        <v>43423</v>
      </c>
      <c r="C4743">
        <v>9.15</v>
      </c>
      <c r="D4743">
        <v>9.4</v>
      </c>
      <c r="E4743">
        <v>8.94</v>
      </c>
      <c r="F4743">
        <v>9.06</v>
      </c>
      <c r="G4743">
        <v>9.06</v>
      </c>
      <c r="H4743">
        <v>270700</v>
      </c>
    </row>
    <row r="4744" spans="1:8" x14ac:dyDescent="0.2">
      <c r="A4744" t="s">
        <v>14</v>
      </c>
      <c r="B4744" s="7">
        <v>43424</v>
      </c>
      <c r="C4744">
        <v>8.8800000000000008</v>
      </c>
      <c r="D4744">
        <v>9</v>
      </c>
      <c r="E4744">
        <v>8.35</v>
      </c>
      <c r="F4744">
        <v>8.91</v>
      </c>
      <c r="G4744">
        <v>8.91</v>
      </c>
      <c r="H4744">
        <v>342700</v>
      </c>
    </row>
    <row r="4745" spans="1:8" x14ac:dyDescent="0.2">
      <c r="A4745" t="s">
        <v>14</v>
      </c>
      <c r="B4745" s="7">
        <v>43425</v>
      </c>
      <c r="C4745">
        <v>8.9700000000000006</v>
      </c>
      <c r="D4745">
        <v>9.3000000000000007</v>
      </c>
      <c r="E4745">
        <v>8.9499999999999993</v>
      </c>
      <c r="F4745">
        <v>9.18</v>
      </c>
      <c r="G4745">
        <v>9.18</v>
      </c>
      <c r="H4745">
        <v>204000</v>
      </c>
    </row>
    <row r="4746" spans="1:8" x14ac:dyDescent="0.2">
      <c r="A4746" t="s">
        <v>14</v>
      </c>
      <c r="B4746" s="7">
        <v>43427</v>
      </c>
      <c r="C4746">
        <v>9.02</v>
      </c>
      <c r="D4746">
        <v>9.48</v>
      </c>
      <c r="E4746">
        <v>9.02</v>
      </c>
      <c r="F4746">
        <v>9.2200000000000006</v>
      </c>
      <c r="G4746">
        <v>9.2200000000000006</v>
      </c>
      <c r="H4746">
        <v>277900</v>
      </c>
    </row>
    <row r="4747" spans="1:8" x14ac:dyDescent="0.2">
      <c r="A4747" t="s">
        <v>14</v>
      </c>
      <c r="B4747" s="7">
        <v>43430</v>
      </c>
      <c r="C4747">
        <v>10.43</v>
      </c>
      <c r="D4747">
        <v>11.11</v>
      </c>
      <c r="E4747">
        <v>9.81</v>
      </c>
      <c r="F4747">
        <v>10.65</v>
      </c>
      <c r="G4747">
        <v>10.65</v>
      </c>
      <c r="H4747">
        <v>3460400</v>
      </c>
    </row>
    <row r="4748" spans="1:8" x14ac:dyDescent="0.2">
      <c r="A4748" t="s">
        <v>14</v>
      </c>
      <c r="B4748" s="7">
        <v>43431</v>
      </c>
      <c r="C4748">
        <v>10.45</v>
      </c>
      <c r="D4748">
        <v>11.95</v>
      </c>
      <c r="E4748">
        <v>10.36</v>
      </c>
      <c r="F4748">
        <v>11.47</v>
      </c>
      <c r="G4748">
        <v>11.47</v>
      </c>
      <c r="H4748">
        <v>1995900</v>
      </c>
    </row>
    <row r="4749" spans="1:8" x14ac:dyDescent="0.2">
      <c r="A4749" t="s">
        <v>14</v>
      </c>
      <c r="B4749" s="7">
        <v>43432</v>
      </c>
      <c r="C4749">
        <v>11.8</v>
      </c>
      <c r="D4749">
        <v>12.34</v>
      </c>
      <c r="E4749">
        <v>11.6</v>
      </c>
      <c r="F4749">
        <v>12.01</v>
      </c>
      <c r="G4749">
        <v>12.01</v>
      </c>
      <c r="H4749">
        <v>1410900</v>
      </c>
    </row>
    <row r="4750" spans="1:8" x14ac:dyDescent="0.2">
      <c r="A4750" t="s">
        <v>14</v>
      </c>
      <c r="B4750" s="7">
        <v>43433</v>
      </c>
      <c r="C4750">
        <v>12.21</v>
      </c>
      <c r="D4750">
        <v>12.24</v>
      </c>
      <c r="E4750">
        <v>11.33</v>
      </c>
      <c r="F4750">
        <v>11.73</v>
      </c>
      <c r="G4750">
        <v>11.73</v>
      </c>
      <c r="H4750">
        <v>838100</v>
      </c>
    </row>
    <row r="4751" spans="1:8" x14ac:dyDescent="0.2">
      <c r="A4751" t="s">
        <v>14</v>
      </c>
      <c r="B4751" s="7">
        <v>43434</v>
      </c>
      <c r="C4751">
        <v>11.75</v>
      </c>
      <c r="D4751">
        <v>11.86</v>
      </c>
      <c r="E4751">
        <v>11.49</v>
      </c>
      <c r="F4751">
        <v>11.57</v>
      </c>
      <c r="G4751">
        <v>11.57</v>
      </c>
      <c r="H4751">
        <v>509000</v>
      </c>
    </row>
    <row r="4752" spans="1:8" x14ac:dyDescent="0.2">
      <c r="A4752" t="s">
        <v>14</v>
      </c>
      <c r="B4752" s="7">
        <v>43437</v>
      </c>
      <c r="C4752">
        <v>12.22</v>
      </c>
      <c r="D4752">
        <v>12.25</v>
      </c>
      <c r="E4752">
        <v>11.66</v>
      </c>
      <c r="F4752">
        <v>11.96</v>
      </c>
      <c r="G4752">
        <v>11.96</v>
      </c>
      <c r="H4752">
        <v>627800</v>
      </c>
    </row>
    <row r="4753" spans="1:8" x14ac:dyDescent="0.2">
      <c r="A4753" t="s">
        <v>14</v>
      </c>
      <c r="B4753" s="7">
        <v>43438</v>
      </c>
      <c r="C4753">
        <v>11.92</v>
      </c>
      <c r="D4753">
        <v>12.02</v>
      </c>
      <c r="E4753">
        <v>11.3</v>
      </c>
      <c r="F4753">
        <v>11.37</v>
      </c>
      <c r="G4753">
        <v>11.37</v>
      </c>
      <c r="H4753">
        <v>625700</v>
      </c>
    </row>
    <row r="4754" spans="1:8" x14ac:dyDescent="0.2">
      <c r="A4754" t="s">
        <v>14</v>
      </c>
      <c r="B4754" s="7">
        <v>43440</v>
      </c>
      <c r="C4754">
        <v>11.06</v>
      </c>
      <c r="D4754">
        <v>11.88</v>
      </c>
      <c r="E4754">
        <v>10.86</v>
      </c>
      <c r="F4754">
        <v>11.8</v>
      </c>
      <c r="G4754">
        <v>11.8</v>
      </c>
      <c r="H4754">
        <v>647200</v>
      </c>
    </row>
    <row r="4755" spans="1:8" x14ac:dyDescent="0.2">
      <c r="A4755" t="s">
        <v>14</v>
      </c>
      <c r="B4755" s="7">
        <v>43441</v>
      </c>
      <c r="C4755">
        <v>11.73</v>
      </c>
      <c r="D4755">
        <v>12.2</v>
      </c>
      <c r="E4755">
        <v>11.6</v>
      </c>
      <c r="F4755">
        <v>11.79</v>
      </c>
      <c r="G4755">
        <v>11.79</v>
      </c>
      <c r="H4755">
        <v>524200</v>
      </c>
    </row>
    <row r="4756" spans="1:8" x14ac:dyDescent="0.2">
      <c r="A4756" t="s">
        <v>14</v>
      </c>
      <c r="B4756" s="7">
        <v>43444</v>
      </c>
      <c r="C4756">
        <v>11.62</v>
      </c>
      <c r="D4756">
        <v>12.2</v>
      </c>
      <c r="E4756">
        <v>11.49</v>
      </c>
      <c r="F4756">
        <v>12.01</v>
      </c>
      <c r="G4756">
        <v>12.01</v>
      </c>
      <c r="H4756">
        <v>484700</v>
      </c>
    </row>
    <row r="4757" spans="1:8" x14ac:dyDescent="0.2">
      <c r="A4757" t="s">
        <v>14</v>
      </c>
      <c r="B4757" s="7">
        <v>43445</v>
      </c>
      <c r="C4757">
        <v>12.24</v>
      </c>
      <c r="D4757">
        <v>12.31</v>
      </c>
      <c r="E4757">
        <v>11.92</v>
      </c>
      <c r="F4757">
        <v>12.19</v>
      </c>
      <c r="G4757">
        <v>12.19</v>
      </c>
      <c r="H4757">
        <v>430500</v>
      </c>
    </row>
    <row r="4758" spans="1:8" x14ac:dyDescent="0.2">
      <c r="A4758" t="s">
        <v>14</v>
      </c>
      <c r="B4758" s="7">
        <v>43446</v>
      </c>
      <c r="C4758">
        <v>12.25</v>
      </c>
      <c r="D4758">
        <v>12.7</v>
      </c>
      <c r="E4758">
        <v>12.1</v>
      </c>
      <c r="F4758">
        <v>12.37</v>
      </c>
      <c r="G4758">
        <v>12.37</v>
      </c>
      <c r="H4758">
        <v>727600</v>
      </c>
    </row>
    <row r="4759" spans="1:8" x14ac:dyDescent="0.2">
      <c r="A4759" t="s">
        <v>14</v>
      </c>
      <c r="B4759" s="7">
        <v>43447</v>
      </c>
      <c r="C4759">
        <v>12.3</v>
      </c>
      <c r="D4759">
        <v>12.83</v>
      </c>
      <c r="E4759">
        <v>12.28</v>
      </c>
      <c r="F4759">
        <v>12.63</v>
      </c>
      <c r="G4759">
        <v>12.63</v>
      </c>
      <c r="H4759">
        <v>434700</v>
      </c>
    </row>
    <row r="4760" spans="1:8" x14ac:dyDescent="0.2">
      <c r="A4760" t="s">
        <v>14</v>
      </c>
      <c r="B4760" s="7">
        <v>43448</v>
      </c>
      <c r="C4760">
        <v>12.49</v>
      </c>
      <c r="D4760">
        <v>12.58</v>
      </c>
      <c r="E4760">
        <v>11.35</v>
      </c>
      <c r="F4760">
        <v>11.37</v>
      </c>
      <c r="G4760">
        <v>11.37</v>
      </c>
      <c r="H4760">
        <v>796000</v>
      </c>
    </row>
    <row r="4761" spans="1:8" x14ac:dyDescent="0.2">
      <c r="A4761" t="s">
        <v>14</v>
      </c>
      <c r="B4761" s="7">
        <v>43451</v>
      </c>
      <c r="C4761">
        <v>11.36</v>
      </c>
      <c r="D4761">
        <v>11.49</v>
      </c>
      <c r="E4761">
        <v>11.01</v>
      </c>
      <c r="F4761">
        <v>11.15</v>
      </c>
      <c r="G4761">
        <v>11.15</v>
      </c>
      <c r="H4761">
        <v>368800</v>
      </c>
    </row>
    <row r="4762" spans="1:8" x14ac:dyDescent="0.2">
      <c r="A4762" t="s">
        <v>14</v>
      </c>
      <c r="B4762" s="7">
        <v>43452</v>
      </c>
      <c r="C4762">
        <v>11.19</v>
      </c>
      <c r="D4762">
        <v>11.54</v>
      </c>
      <c r="E4762">
        <v>10.98</v>
      </c>
      <c r="F4762">
        <v>11.05</v>
      </c>
      <c r="G4762">
        <v>11.05</v>
      </c>
      <c r="H4762">
        <v>353200</v>
      </c>
    </row>
    <row r="4763" spans="1:8" x14ac:dyDescent="0.2">
      <c r="A4763" t="s">
        <v>14</v>
      </c>
      <c r="B4763" s="7">
        <v>43453</v>
      </c>
      <c r="C4763">
        <v>10.9</v>
      </c>
      <c r="D4763">
        <v>11.18</v>
      </c>
      <c r="E4763">
        <v>10.56</v>
      </c>
      <c r="F4763">
        <v>10.68</v>
      </c>
      <c r="G4763">
        <v>10.68</v>
      </c>
      <c r="H4763">
        <v>595200</v>
      </c>
    </row>
    <row r="4764" spans="1:8" x14ac:dyDescent="0.2">
      <c r="A4764" t="s">
        <v>14</v>
      </c>
      <c r="B4764" s="7">
        <v>43454</v>
      </c>
      <c r="C4764">
        <v>10.53</v>
      </c>
      <c r="D4764">
        <v>10.94</v>
      </c>
      <c r="E4764">
        <v>10.039999999999999</v>
      </c>
      <c r="F4764">
        <v>10.26</v>
      </c>
      <c r="G4764">
        <v>10.26</v>
      </c>
      <c r="H4764">
        <v>497500</v>
      </c>
    </row>
    <row r="4765" spans="1:8" x14ac:dyDescent="0.2">
      <c r="A4765" t="s">
        <v>14</v>
      </c>
      <c r="B4765" s="7">
        <v>43455</v>
      </c>
      <c r="C4765">
        <v>10.23</v>
      </c>
      <c r="D4765">
        <v>10.4</v>
      </c>
      <c r="E4765">
        <v>9.57</v>
      </c>
      <c r="F4765">
        <v>9.59</v>
      </c>
      <c r="G4765">
        <v>9.59</v>
      </c>
      <c r="H4765">
        <v>772300</v>
      </c>
    </row>
    <row r="4766" spans="1:8" x14ac:dyDescent="0.2">
      <c r="A4766" t="s">
        <v>14</v>
      </c>
      <c r="B4766" s="7">
        <v>43458</v>
      </c>
      <c r="C4766">
        <v>9.52</v>
      </c>
      <c r="D4766">
        <v>9.82</v>
      </c>
      <c r="E4766">
        <v>9.26</v>
      </c>
      <c r="F4766">
        <v>9.5</v>
      </c>
      <c r="G4766">
        <v>9.5</v>
      </c>
      <c r="H4766">
        <v>299300</v>
      </c>
    </row>
    <row r="4767" spans="1:8" x14ac:dyDescent="0.2">
      <c r="A4767" t="s">
        <v>14</v>
      </c>
      <c r="B4767" s="7">
        <v>43460</v>
      </c>
      <c r="C4767">
        <v>9.5</v>
      </c>
      <c r="D4767">
        <v>10.28</v>
      </c>
      <c r="E4767">
        <v>9.43</v>
      </c>
      <c r="F4767">
        <v>10.16</v>
      </c>
      <c r="G4767">
        <v>10.16</v>
      </c>
      <c r="H4767">
        <v>498000</v>
      </c>
    </row>
    <row r="4768" spans="1:8" x14ac:dyDescent="0.2">
      <c r="A4768" t="s">
        <v>14</v>
      </c>
      <c r="B4768" s="7">
        <v>43461</v>
      </c>
      <c r="C4768">
        <v>9.8800000000000008</v>
      </c>
      <c r="D4768">
        <v>10.199999999999999</v>
      </c>
      <c r="E4768">
        <v>9.57</v>
      </c>
      <c r="F4768">
        <v>9.9499999999999993</v>
      </c>
      <c r="G4768">
        <v>9.9499999999999993</v>
      </c>
      <c r="H4768">
        <v>419500</v>
      </c>
    </row>
    <row r="4769" spans="1:8" x14ac:dyDescent="0.2">
      <c r="A4769" t="s">
        <v>14</v>
      </c>
      <c r="B4769" s="7">
        <v>43462</v>
      </c>
      <c r="C4769">
        <v>9.91</v>
      </c>
      <c r="D4769">
        <v>10.14</v>
      </c>
      <c r="E4769">
        <v>9.65</v>
      </c>
      <c r="F4769">
        <v>9.83</v>
      </c>
      <c r="G4769">
        <v>9.83</v>
      </c>
      <c r="H4769">
        <v>245600</v>
      </c>
    </row>
    <row r="4770" spans="1:8" x14ac:dyDescent="0.2">
      <c r="A4770" t="s">
        <v>14</v>
      </c>
      <c r="B4770" s="7">
        <v>43465</v>
      </c>
      <c r="C4770">
        <v>9.89</v>
      </c>
      <c r="D4770">
        <v>10.130000000000001</v>
      </c>
      <c r="E4770">
        <v>9.59</v>
      </c>
      <c r="F4770">
        <v>9.89</v>
      </c>
      <c r="G4770">
        <v>9.89</v>
      </c>
      <c r="H4770">
        <v>300900</v>
      </c>
    </row>
    <row r="4771" spans="1:8" x14ac:dyDescent="0.2">
      <c r="A4771" t="s">
        <v>15</v>
      </c>
      <c r="B4771" s="7">
        <v>43102</v>
      </c>
      <c r="C4771">
        <v>5.88</v>
      </c>
      <c r="D4771">
        <v>5.98</v>
      </c>
      <c r="E4771">
        <v>5.88</v>
      </c>
      <c r="F4771">
        <v>5.92</v>
      </c>
      <c r="G4771">
        <v>5.92</v>
      </c>
      <c r="H4771">
        <v>672400</v>
      </c>
    </row>
    <row r="4772" spans="1:8" x14ac:dyDescent="0.2">
      <c r="A4772" t="s">
        <v>15</v>
      </c>
      <c r="B4772" s="7">
        <v>43103</v>
      </c>
      <c r="C4772">
        <v>5.92</v>
      </c>
      <c r="D4772">
        <v>6.14</v>
      </c>
      <c r="E4772">
        <v>5.92</v>
      </c>
      <c r="F4772">
        <v>6.05</v>
      </c>
      <c r="G4772">
        <v>6.05</v>
      </c>
      <c r="H4772">
        <v>933100</v>
      </c>
    </row>
    <row r="4773" spans="1:8" x14ac:dyDescent="0.2">
      <c r="A4773" t="s">
        <v>15</v>
      </c>
      <c r="B4773" s="7">
        <v>43104</v>
      </c>
      <c r="C4773">
        <v>6.05</v>
      </c>
      <c r="D4773">
        <v>6.09</v>
      </c>
      <c r="E4773">
        <v>5.91</v>
      </c>
      <c r="F4773">
        <v>6.06</v>
      </c>
      <c r="G4773">
        <v>6.06</v>
      </c>
      <c r="H4773">
        <v>798500</v>
      </c>
    </row>
    <row r="4774" spans="1:8" x14ac:dyDescent="0.2">
      <c r="A4774" t="s">
        <v>15</v>
      </c>
      <c r="B4774" s="7">
        <v>43105</v>
      </c>
      <c r="C4774">
        <v>6.07</v>
      </c>
      <c r="D4774">
        <v>6.09</v>
      </c>
      <c r="E4774">
        <v>5.94</v>
      </c>
      <c r="F4774">
        <v>6.01</v>
      </c>
      <c r="G4774">
        <v>6.01</v>
      </c>
      <c r="H4774">
        <v>1062000</v>
      </c>
    </row>
    <row r="4775" spans="1:8" x14ac:dyDescent="0.2">
      <c r="A4775" t="s">
        <v>15</v>
      </c>
      <c r="B4775" s="7">
        <v>43108</v>
      </c>
      <c r="C4775">
        <v>6</v>
      </c>
      <c r="D4775">
        <v>6.1</v>
      </c>
      <c r="E4775">
        <v>5.92</v>
      </c>
      <c r="F4775">
        <v>6.05</v>
      </c>
      <c r="G4775">
        <v>6.05</v>
      </c>
      <c r="H4775">
        <v>466100</v>
      </c>
    </row>
    <row r="4776" spans="1:8" x14ac:dyDescent="0.2">
      <c r="A4776" t="s">
        <v>15</v>
      </c>
      <c r="B4776" s="7">
        <v>43109</v>
      </c>
      <c r="C4776">
        <v>6.03</v>
      </c>
      <c r="D4776">
        <v>6.08</v>
      </c>
      <c r="E4776">
        <v>5.96</v>
      </c>
      <c r="F4776">
        <v>6.01</v>
      </c>
      <c r="G4776">
        <v>6.01</v>
      </c>
      <c r="H4776">
        <v>564000</v>
      </c>
    </row>
    <row r="4777" spans="1:8" x14ac:dyDescent="0.2">
      <c r="A4777" t="s">
        <v>15</v>
      </c>
      <c r="B4777" s="7">
        <v>43110</v>
      </c>
      <c r="C4777">
        <v>5.98</v>
      </c>
      <c r="D4777">
        <v>6.0250000000000004</v>
      </c>
      <c r="E4777">
        <v>5.94</v>
      </c>
      <c r="F4777">
        <v>6.02</v>
      </c>
      <c r="G4777">
        <v>6.02</v>
      </c>
      <c r="H4777">
        <v>511400</v>
      </c>
    </row>
    <row r="4778" spans="1:8" x14ac:dyDescent="0.2">
      <c r="A4778" t="s">
        <v>15</v>
      </c>
      <c r="B4778" s="7">
        <v>43111</v>
      </c>
      <c r="C4778">
        <v>5.98</v>
      </c>
      <c r="D4778">
        <v>6.31</v>
      </c>
      <c r="E4778">
        <v>5.94</v>
      </c>
      <c r="F4778">
        <v>6.3</v>
      </c>
      <c r="G4778">
        <v>6.3</v>
      </c>
      <c r="H4778">
        <v>1870700</v>
      </c>
    </row>
    <row r="4779" spans="1:8" x14ac:dyDescent="0.2">
      <c r="A4779" t="s">
        <v>15</v>
      </c>
      <c r="B4779" s="7">
        <v>43112</v>
      </c>
      <c r="C4779">
        <v>6.3</v>
      </c>
      <c r="D4779">
        <v>6.43</v>
      </c>
      <c r="E4779">
        <v>6.2320000000000002</v>
      </c>
      <c r="F4779">
        <v>6.36</v>
      </c>
      <c r="G4779">
        <v>6.36</v>
      </c>
      <c r="H4779">
        <v>980900</v>
      </c>
    </row>
    <row r="4780" spans="1:8" x14ac:dyDescent="0.2">
      <c r="A4780" t="s">
        <v>15</v>
      </c>
      <c r="B4780" s="7">
        <v>43116</v>
      </c>
      <c r="C4780">
        <v>6.37</v>
      </c>
      <c r="D4780">
        <v>6.41</v>
      </c>
      <c r="E4780">
        <v>6.06</v>
      </c>
      <c r="F4780">
        <v>6.06</v>
      </c>
      <c r="G4780">
        <v>6.06</v>
      </c>
      <c r="H4780">
        <v>926500</v>
      </c>
    </row>
    <row r="4781" spans="1:8" x14ac:dyDescent="0.2">
      <c r="A4781" t="s">
        <v>15</v>
      </c>
      <c r="B4781" s="7">
        <v>43117</v>
      </c>
      <c r="C4781">
        <v>6.07</v>
      </c>
      <c r="D4781">
        <v>6.15</v>
      </c>
      <c r="E4781">
        <v>6.02</v>
      </c>
      <c r="F4781">
        <v>6.09</v>
      </c>
      <c r="G4781">
        <v>6.09</v>
      </c>
      <c r="H4781">
        <v>992200</v>
      </c>
    </row>
    <row r="4782" spans="1:8" x14ac:dyDescent="0.2">
      <c r="A4782" t="s">
        <v>15</v>
      </c>
      <c r="B4782" s="7">
        <v>43118</v>
      </c>
      <c r="C4782">
        <v>6.06</v>
      </c>
      <c r="D4782">
        <v>6.13</v>
      </c>
      <c r="E4782">
        <v>5.7750000000000004</v>
      </c>
      <c r="F4782">
        <v>5.92</v>
      </c>
      <c r="G4782">
        <v>5.92</v>
      </c>
      <c r="H4782">
        <v>1934200</v>
      </c>
    </row>
    <row r="4783" spans="1:8" x14ac:dyDescent="0.2">
      <c r="A4783" t="s">
        <v>15</v>
      </c>
      <c r="B4783" s="7">
        <v>43119</v>
      </c>
      <c r="C4783">
        <v>5.91</v>
      </c>
      <c r="D4783">
        <v>6.01</v>
      </c>
      <c r="E4783">
        <v>5.88</v>
      </c>
      <c r="F4783">
        <v>5.94</v>
      </c>
      <c r="G4783">
        <v>5.94</v>
      </c>
      <c r="H4783">
        <v>919600</v>
      </c>
    </row>
    <row r="4784" spans="1:8" x14ac:dyDescent="0.2">
      <c r="A4784" t="s">
        <v>15</v>
      </c>
      <c r="B4784" s="7">
        <v>43122</v>
      </c>
      <c r="C4784">
        <v>5.94</v>
      </c>
      <c r="D4784">
        <v>6.08</v>
      </c>
      <c r="E4784">
        <v>5.8730000000000002</v>
      </c>
      <c r="F4784">
        <v>6.04</v>
      </c>
      <c r="G4784">
        <v>6.04</v>
      </c>
      <c r="H4784">
        <v>1243900</v>
      </c>
    </row>
    <row r="4785" spans="1:8" x14ac:dyDescent="0.2">
      <c r="A4785" t="s">
        <v>15</v>
      </c>
      <c r="B4785" s="7">
        <v>43123</v>
      </c>
      <c r="C4785">
        <v>6.45</v>
      </c>
      <c r="D4785">
        <v>6.57</v>
      </c>
      <c r="E4785">
        <v>6.16</v>
      </c>
      <c r="F4785">
        <v>6.41</v>
      </c>
      <c r="G4785">
        <v>6.41</v>
      </c>
      <c r="H4785">
        <v>3887200</v>
      </c>
    </row>
    <row r="4786" spans="1:8" x14ac:dyDescent="0.2">
      <c r="A4786" t="s">
        <v>15</v>
      </c>
      <c r="B4786" s="7">
        <v>43124</v>
      </c>
      <c r="C4786">
        <v>6.45</v>
      </c>
      <c r="D4786">
        <v>6.56</v>
      </c>
      <c r="E4786">
        <v>6.27</v>
      </c>
      <c r="F4786">
        <v>6.39</v>
      </c>
      <c r="G4786">
        <v>6.39</v>
      </c>
      <c r="H4786">
        <v>1295400</v>
      </c>
    </row>
    <row r="4787" spans="1:8" x14ac:dyDescent="0.2">
      <c r="A4787" t="s">
        <v>15</v>
      </c>
      <c r="B4787" s="7">
        <v>43125</v>
      </c>
      <c r="C4787">
        <v>6.47</v>
      </c>
      <c r="D4787">
        <v>6.52</v>
      </c>
      <c r="E4787">
        <v>6.28</v>
      </c>
      <c r="F4787">
        <v>6.33</v>
      </c>
      <c r="G4787">
        <v>6.33</v>
      </c>
      <c r="H4787">
        <v>985900</v>
      </c>
    </row>
    <row r="4788" spans="1:8" x14ac:dyDescent="0.2">
      <c r="A4788" t="s">
        <v>15</v>
      </c>
      <c r="B4788" s="7">
        <v>43126</v>
      </c>
      <c r="C4788">
        <v>6.39</v>
      </c>
      <c r="D4788">
        <v>6.4050000000000002</v>
      </c>
      <c r="E4788">
        <v>6.2</v>
      </c>
      <c r="F4788">
        <v>6.33</v>
      </c>
      <c r="G4788">
        <v>6.33</v>
      </c>
      <c r="H4788">
        <v>878800</v>
      </c>
    </row>
    <row r="4789" spans="1:8" x14ac:dyDescent="0.2">
      <c r="A4789" t="s">
        <v>15</v>
      </c>
      <c r="B4789" s="7">
        <v>43129</v>
      </c>
      <c r="C4789">
        <v>6.35</v>
      </c>
      <c r="D4789">
        <v>6.78</v>
      </c>
      <c r="E4789">
        <v>6.35</v>
      </c>
      <c r="F4789">
        <v>6.66</v>
      </c>
      <c r="G4789">
        <v>6.66</v>
      </c>
      <c r="H4789">
        <v>1543100</v>
      </c>
    </row>
    <row r="4790" spans="1:8" x14ac:dyDescent="0.2">
      <c r="A4790" t="s">
        <v>15</v>
      </c>
      <c r="B4790" s="7">
        <v>43130</v>
      </c>
      <c r="C4790">
        <v>6.66</v>
      </c>
      <c r="D4790">
        <v>6.73</v>
      </c>
      <c r="E4790">
        <v>6.61</v>
      </c>
      <c r="F4790">
        <v>6.67</v>
      </c>
      <c r="G4790">
        <v>6.67</v>
      </c>
      <c r="H4790">
        <v>1059900</v>
      </c>
    </row>
    <row r="4791" spans="1:8" x14ac:dyDescent="0.2">
      <c r="A4791" t="s">
        <v>15</v>
      </c>
      <c r="B4791" s="7">
        <v>43131</v>
      </c>
      <c r="C4791">
        <v>6.7</v>
      </c>
      <c r="D4791">
        <v>6.73</v>
      </c>
      <c r="E4791">
        <v>6.32</v>
      </c>
      <c r="F4791">
        <v>6.33</v>
      </c>
      <c r="G4791">
        <v>6.33</v>
      </c>
      <c r="H4791">
        <v>1155400</v>
      </c>
    </row>
    <row r="4792" spans="1:8" x14ac:dyDescent="0.2">
      <c r="A4792" t="s">
        <v>15</v>
      </c>
      <c r="B4792" s="7">
        <v>43132</v>
      </c>
      <c r="C4792">
        <v>6.32</v>
      </c>
      <c r="D4792">
        <v>6.37</v>
      </c>
      <c r="E4792">
        <v>6.03</v>
      </c>
      <c r="F4792">
        <v>6.07</v>
      </c>
      <c r="G4792">
        <v>6.07</v>
      </c>
      <c r="H4792">
        <v>899100</v>
      </c>
    </row>
    <row r="4793" spans="1:8" x14ac:dyDescent="0.2">
      <c r="A4793" t="s">
        <v>15</v>
      </c>
      <c r="B4793" s="7">
        <v>43133</v>
      </c>
      <c r="C4793">
        <v>6.02</v>
      </c>
      <c r="D4793">
        <v>6.05</v>
      </c>
      <c r="E4793">
        <v>5.78</v>
      </c>
      <c r="F4793">
        <v>5.82</v>
      </c>
      <c r="G4793">
        <v>5.82</v>
      </c>
      <c r="H4793">
        <v>1816800</v>
      </c>
    </row>
    <row r="4794" spans="1:8" x14ac:dyDescent="0.2">
      <c r="A4794" t="s">
        <v>15</v>
      </c>
      <c r="B4794" s="7">
        <v>43136</v>
      </c>
      <c r="C4794">
        <v>5.79</v>
      </c>
      <c r="D4794">
        <v>5.89</v>
      </c>
      <c r="E4794">
        <v>5.6</v>
      </c>
      <c r="F4794">
        <v>5.61</v>
      </c>
      <c r="G4794">
        <v>5.61</v>
      </c>
      <c r="H4794">
        <v>1356000</v>
      </c>
    </row>
    <row r="4795" spans="1:8" x14ac:dyDescent="0.2">
      <c r="A4795" t="s">
        <v>15</v>
      </c>
      <c r="B4795" s="7">
        <v>43137</v>
      </c>
      <c r="C4795">
        <v>5.52</v>
      </c>
      <c r="D4795">
        <v>5.65</v>
      </c>
      <c r="E4795">
        <v>5.43</v>
      </c>
      <c r="F4795">
        <v>5.55</v>
      </c>
      <c r="G4795">
        <v>5.55</v>
      </c>
      <c r="H4795">
        <v>1588700</v>
      </c>
    </row>
    <row r="4796" spans="1:8" x14ac:dyDescent="0.2">
      <c r="A4796" t="s">
        <v>15</v>
      </c>
      <c r="B4796" s="7">
        <v>43138</v>
      </c>
      <c r="C4796">
        <v>5.56</v>
      </c>
      <c r="D4796">
        <v>5.7</v>
      </c>
      <c r="E4796">
        <v>5.48</v>
      </c>
      <c r="F4796">
        <v>5.54</v>
      </c>
      <c r="G4796">
        <v>5.54</v>
      </c>
      <c r="H4796">
        <v>847500</v>
      </c>
    </row>
    <row r="4797" spans="1:8" x14ac:dyDescent="0.2">
      <c r="A4797" t="s">
        <v>15</v>
      </c>
      <c r="B4797" s="7">
        <v>43139</v>
      </c>
      <c r="C4797">
        <v>5.56</v>
      </c>
      <c r="D4797">
        <v>5.69</v>
      </c>
      <c r="E4797">
        <v>5.26</v>
      </c>
      <c r="F4797">
        <v>5.33</v>
      </c>
      <c r="G4797">
        <v>5.33</v>
      </c>
      <c r="H4797">
        <v>1404700</v>
      </c>
    </row>
    <row r="4798" spans="1:8" x14ac:dyDescent="0.2">
      <c r="A4798" t="s">
        <v>15</v>
      </c>
      <c r="B4798" s="7">
        <v>43140</v>
      </c>
      <c r="C4798">
        <v>5.43</v>
      </c>
      <c r="D4798">
        <v>5.48</v>
      </c>
      <c r="E4798">
        <v>5.08</v>
      </c>
      <c r="F4798">
        <v>5.37</v>
      </c>
      <c r="G4798">
        <v>5.37</v>
      </c>
      <c r="H4798">
        <v>1674200</v>
      </c>
    </row>
    <row r="4799" spans="1:8" x14ac:dyDescent="0.2">
      <c r="A4799" t="s">
        <v>15</v>
      </c>
      <c r="B4799" s="7">
        <v>43143</v>
      </c>
      <c r="C4799">
        <v>5.84</v>
      </c>
      <c r="D4799">
        <v>6.12</v>
      </c>
      <c r="E4799">
        <v>5.64</v>
      </c>
      <c r="F4799">
        <v>6</v>
      </c>
      <c r="G4799">
        <v>6</v>
      </c>
      <c r="H4799">
        <v>2667000</v>
      </c>
    </row>
    <row r="4800" spans="1:8" x14ac:dyDescent="0.2">
      <c r="A4800" t="s">
        <v>15</v>
      </c>
      <c r="B4800" s="7">
        <v>43144</v>
      </c>
      <c r="C4800">
        <v>6.02</v>
      </c>
      <c r="D4800">
        <v>6.11</v>
      </c>
      <c r="E4800">
        <v>5.94</v>
      </c>
      <c r="F4800">
        <v>5.97</v>
      </c>
      <c r="G4800">
        <v>5.97</v>
      </c>
      <c r="H4800">
        <v>1518400</v>
      </c>
    </row>
    <row r="4801" spans="1:8" x14ac:dyDescent="0.2">
      <c r="A4801" t="s">
        <v>15</v>
      </c>
      <c r="B4801" s="7">
        <v>43145</v>
      </c>
      <c r="C4801">
        <v>5.9</v>
      </c>
      <c r="D4801">
        <v>6.52</v>
      </c>
      <c r="E4801">
        <v>5.9</v>
      </c>
      <c r="F4801">
        <v>6.42</v>
      </c>
      <c r="G4801">
        <v>6.42</v>
      </c>
      <c r="H4801">
        <v>2695100</v>
      </c>
    </row>
    <row r="4802" spans="1:8" x14ac:dyDescent="0.2">
      <c r="A4802" t="s">
        <v>15</v>
      </c>
      <c r="B4802" s="7">
        <v>43146</v>
      </c>
      <c r="C4802">
        <v>6.5</v>
      </c>
      <c r="D4802">
        <v>6.55</v>
      </c>
      <c r="E4802">
        <v>6.24</v>
      </c>
      <c r="F4802">
        <v>6.53</v>
      </c>
      <c r="G4802">
        <v>6.53</v>
      </c>
      <c r="H4802">
        <v>1810000</v>
      </c>
    </row>
    <row r="4803" spans="1:8" x14ac:dyDescent="0.2">
      <c r="A4803" t="s">
        <v>15</v>
      </c>
      <c r="B4803" s="7">
        <v>43147</v>
      </c>
      <c r="C4803">
        <v>6.54</v>
      </c>
      <c r="D4803">
        <v>6.88</v>
      </c>
      <c r="E4803">
        <v>6.53</v>
      </c>
      <c r="F4803">
        <v>6.78</v>
      </c>
      <c r="G4803">
        <v>6.78</v>
      </c>
      <c r="H4803">
        <v>2851700</v>
      </c>
    </row>
    <row r="4804" spans="1:8" x14ac:dyDescent="0.2">
      <c r="A4804" t="s">
        <v>15</v>
      </c>
      <c r="B4804" s="7">
        <v>43151</v>
      </c>
      <c r="C4804">
        <v>6.8</v>
      </c>
      <c r="D4804">
        <v>6.85</v>
      </c>
      <c r="E4804">
        <v>6.68</v>
      </c>
      <c r="F4804">
        <v>6.73</v>
      </c>
      <c r="G4804">
        <v>6.73</v>
      </c>
      <c r="H4804">
        <v>1325200</v>
      </c>
    </row>
    <row r="4805" spans="1:8" x14ac:dyDescent="0.2">
      <c r="A4805" t="s">
        <v>15</v>
      </c>
      <c r="B4805" s="7">
        <v>43152</v>
      </c>
      <c r="C4805">
        <v>6.77</v>
      </c>
      <c r="D4805">
        <v>7.2990000000000004</v>
      </c>
      <c r="E4805">
        <v>6.77</v>
      </c>
      <c r="F4805">
        <v>7.06</v>
      </c>
      <c r="G4805">
        <v>7.06</v>
      </c>
      <c r="H4805">
        <v>2944300</v>
      </c>
    </row>
    <row r="4806" spans="1:8" x14ac:dyDescent="0.2">
      <c r="A4806" t="s">
        <v>15</v>
      </c>
      <c r="B4806" s="7">
        <v>43153</v>
      </c>
      <c r="C4806">
        <v>7.02</v>
      </c>
      <c r="D4806">
        <v>7.05</v>
      </c>
      <c r="E4806">
        <v>6.35</v>
      </c>
      <c r="F4806">
        <v>6.69</v>
      </c>
      <c r="G4806">
        <v>6.69</v>
      </c>
      <c r="H4806">
        <v>3001400</v>
      </c>
    </row>
    <row r="4807" spans="1:8" x14ac:dyDescent="0.2">
      <c r="A4807" t="s">
        <v>15</v>
      </c>
      <c r="B4807" s="7">
        <v>43154</v>
      </c>
      <c r="C4807">
        <v>6.7</v>
      </c>
      <c r="D4807">
        <v>6.89</v>
      </c>
      <c r="E4807">
        <v>6.62</v>
      </c>
      <c r="F4807">
        <v>6.8650000000000002</v>
      </c>
      <c r="G4807">
        <v>6.8650000000000002</v>
      </c>
      <c r="H4807">
        <v>1321200</v>
      </c>
    </row>
    <row r="4808" spans="1:8" x14ac:dyDescent="0.2">
      <c r="A4808" t="s">
        <v>15</v>
      </c>
      <c r="B4808" s="7">
        <v>43157</v>
      </c>
      <c r="C4808">
        <v>6.91</v>
      </c>
      <c r="D4808">
        <v>7.1</v>
      </c>
      <c r="E4808">
        <v>6.883</v>
      </c>
      <c r="F4808">
        <v>7.05</v>
      </c>
      <c r="G4808">
        <v>7.05</v>
      </c>
      <c r="H4808">
        <v>1674800</v>
      </c>
    </row>
    <row r="4809" spans="1:8" x14ac:dyDescent="0.2">
      <c r="A4809" t="s">
        <v>15</v>
      </c>
      <c r="B4809" s="7">
        <v>43158</v>
      </c>
      <c r="C4809">
        <v>7.08</v>
      </c>
      <c r="D4809">
        <v>7.149</v>
      </c>
      <c r="E4809">
        <v>6.7</v>
      </c>
      <c r="F4809">
        <v>6.75</v>
      </c>
      <c r="G4809">
        <v>6.75</v>
      </c>
      <c r="H4809">
        <v>1562600</v>
      </c>
    </row>
    <row r="4810" spans="1:8" x14ac:dyDescent="0.2">
      <c r="A4810" t="s">
        <v>15</v>
      </c>
      <c r="B4810" s="7">
        <v>43159</v>
      </c>
      <c r="C4810">
        <v>6.8</v>
      </c>
      <c r="D4810">
        <v>6.8849999999999998</v>
      </c>
      <c r="E4810">
        <v>6.68</v>
      </c>
      <c r="F4810">
        <v>6.69</v>
      </c>
      <c r="G4810">
        <v>6.69</v>
      </c>
      <c r="H4810">
        <v>1252800</v>
      </c>
    </row>
    <row r="4811" spans="1:8" x14ac:dyDescent="0.2">
      <c r="A4811" t="s">
        <v>15</v>
      </c>
      <c r="B4811" s="7">
        <v>43160</v>
      </c>
      <c r="C4811">
        <v>6.67</v>
      </c>
      <c r="D4811">
        <v>7.03</v>
      </c>
      <c r="E4811">
        <v>6.51</v>
      </c>
      <c r="F4811">
        <v>6.94</v>
      </c>
      <c r="G4811">
        <v>6.94</v>
      </c>
      <c r="H4811">
        <v>1938600</v>
      </c>
    </row>
    <row r="4812" spans="1:8" x14ac:dyDescent="0.2">
      <c r="A4812" t="s">
        <v>15</v>
      </c>
      <c r="B4812" s="7">
        <v>43161</v>
      </c>
      <c r="C4812">
        <v>6.97</v>
      </c>
      <c r="D4812">
        <v>7.09</v>
      </c>
      <c r="E4812">
        <v>6.67</v>
      </c>
      <c r="F4812">
        <v>7.06</v>
      </c>
      <c r="G4812">
        <v>7.06</v>
      </c>
      <c r="H4812">
        <v>1898500</v>
      </c>
    </row>
    <row r="4813" spans="1:8" x14ac:dyDescent="0.2">
      <c r="A4813" t="s">
        <v>15</v>
      </c>
      <c r="B4813" s="7">
        <v>43164</v>
      </c>
      <c r="C4813">
        <v>7.03</v>
      </c>
      <c r="D4813">
        <v>7.2</v>
      </c>
      <c r="E4813">
        <v>6.83</v>
      </c>
      <c r="F4813">
        <v>7.2</v>
      </c>
      <c r="G4813">
        <v>7.2</v>
      </c>
      <c r="H4813">
        <v>2640600</v>
      </c>
    </row>
    <row r="4814" spans="1:8" x14ac:dyDescent="0.2">
      <c r="A4814" t="s">
        <v>15</v>
      </c>
      <c r="B4814" s="7">
        <v>43165</v>
      </c>
      <c r="C4814">
        <v>7.3</v>
      </c>
      <c r="D4814">
        <v>7.44</v>
      </c>
      <c r="E4814">
        <v>7.16</v>
      </c>
      <c r="F4814">
        <v>7.43</v>
      </c>
      <c r="G4814">
        <v>7.43</v>
      </c>
      <c r="H4814">
        <v>4219800</v>
      </c>
    </row>
    <row r="4815" spans="1:8" x14ac:dyDescent="0.2">
      <c r="A4815" t="s">
        <v>15</v>
      </c>
      <c r="B4815" s="7">
        <v>43166</v>
      </c>
      <c r="C4815">
        <v>7.4</v>
      </c>
      <c r="D4815">
        <v>7.4</v>
      </c>
      <c r="E4815">
        <v>6.64</v>
      </c>
      <c r="F4815">
        <v>6.76</v>
      </c>
      <c r="G4815">
        <v>6.76</v>
      </c>
      <c r="H4815">
        <v>6183100</v>
      </c>
    </row>
    <row r="4816" spans="1:8" x14ac:dyDescent="0.2">
      <c r="A4816" t="s">
        <v>15</v>
      </c>
      <c r="B4816" s="7">
        <v>43167</v>
      </c>
      <c r="C4816">
        <v>6.74</v>
      </c>
      <c r="D4816">
        <v>7.09</v>
      </c>
      <c r="E4816">
        <v>6.71</v>
      </c>
      <c r="F4816">
        <v>6.91</v>
      </c>
      <c r="G4816">
        <v>6.91</v>
      </c>
      <c r="H4816">
        <v>3124000</v>
      </c>
    </row>
    <row r="4817" spans="1:8" x14ac:dyDescent="0.2">
      <c r="A4817" t="s">
        <v>15</v>
      </c>
      <c r="B4817" s="7">
        <v>43168</v>
      </c>
      <c r="C4817">
        <v>6.98</v>
      </c>
      <c r="D4817">
        <v>7.23</v>
      </c>
      <c r="E4817">
        <v>6.96</v>
      </c>
      <c r="F4817">
        <v>7.15</v>
      </c>
      <c r="G4817">
        <v>7.15</v>
      </c>
      <c r="H4817">
        <v>1983500</v>
      </c>
    </row>
    <row r="4818" spans="1:8" x14ac:dyDescent="0.2">
      <c r="A4818" t="s">
        <v>15</v>
      </c>
      <c r="B4818" s="7">
        <v>43171</v>
      </c>
      <c r="C4818">
        <v>7.15</v>
      </c>
      <c r="D4818">
        <v>7.37</v>
      </c>
      <c r="E4818">
        <v>7.15</v>
      </c>
      <c r="F4818">
        <v>7.2</v>
      </c>
      <c r="G4818">
        <v>7.2</v>
      </c>
      <c r="H4818">
        <v>1710300</v>
      </c>
    </row>
    <row r="4819" spans="1:8" x14ac:dyDescent="0.2">
      <c r="A4819" t="s">
        <v>15</v>
      </c>
      <c r="B4819" s="7">
        <v>43172</v>
      </c>
      <c r="C4819">
        <v>7.24</v>
      </c>
      <c r="D4819">
        <v>7.4</v>
      </c>
      <c r="E4819">
        <v>7.15</v>
      </c>
      <c r="F4819">
        <v>7.27</v>
      </c>
      <c r="G4819">
        <v>7.27</v>
      </c>
      <c r="H4819">
        <v>1878400</v>
      </c>
    </row>
    <row r="4820" spans="1:8" x14ac:dyDescent="0.2">
      <c r="A4820" t="s">
        <v>15</v>
      </c>
      <c r="B4820" s="7">
        <v>43173</v>
      </c>
      <c r="C4820">
        <v>7.33</v>
      </c>
      <c r="D4820">
        <v>7.66</v>
      </c>
      <c r="E4820">
        <v>7.25</v>
      </c>
      <c r="F4820">
        <v>7.65</v>
      </c>
      <c r="G4820">
        <v>7.65</v>
      </c>
      <c r="H4820">
        <v>3062900</v>
      </c>
    </row>
    <row r="4821" spans="1:8" x14ac:dyDescent="0.2">
      <c r="A4821" t="s">
        <v>15</v>
      </c>
      <c r="B4821" s="7">
        <v>43174</v>
      </c>
      <c r="C4821">
        <v>7.69</v>
      </c>
      <c r="D4821">
        <v>7.7</v>
      </c>
      <c r="E4821">
        <v>7.4050000000000002</v>
      </c>
      <c r="F4821">
        <v>7.46</v>
      </c>
      <c r="G4821">
        <v>7.46</v>
      </c>
      <c r="H4821">
        <v>1566000</v>
      </c>
    </row>
    <row r="4822" spans="1:8" x14ac:dyDescent="0.2">
      <c r="A4822" t="s">
        <v>15</v>
      </c>
      <c r="B4822" s="7">
        <v>43175</v>
      </c>
      <c r="C4822">
        <v>7.57</v>
      </c>
      <c r="D4822">
        <v>7.68</v>
      </c>
      <c r="E4822">
        <v>7.32</v>
      </c>
      <c r="F4822">
        <v>7.66</v>
      </c>
      <c r="G4822">
        <v>7.66</v>
      </c>
      <c r="H4822">
        <v>2275700</v>
      </c>
    </row>
    <row r="4823" spans="1:8" x14ac:dyDescent="0.2">
      <c r="A4823" t="s">
        <v>15</v>
      </c>
      <c r="B4823" s="7">
        <v>43178</v>
      </c>
      <c r="C4823">
        <v>7.64</v>
      </c>
      <c r="D4823">
        <v>7.79</v>
      </c>
      <c r="E4823">
        <v>7.4939999999999998</v>
      </c>
      <c r="F4823">
        <v>7.63</v>
      </c>
      <c r="G4823">
        <v>7.63</v>
      </c>
      <c r="H4823">
        <v>2261500</v>
      </c>
    </row>
    <row r="4824" spans="1:8" x14ac:dyDescent="0.2">
      <c r="A4824" t="s">
        <v>15</v>
      </c>
      <c r="B4824" s="7">
        <v>43179</v>
      </c>
      <c r="C4824">
        <v>7.67</v>
      </c>
      <c r="D4824">
        <v>8.08</v>
      </c>
      <c r="E4824">
        <v>7.56</v>
      </c>
      <c r="F4824">
        <v>8.0500000000000007</v>
      </c>
      <c r="G4824">
        <v>8.0500000000000007</v>
      </c>
      <c r="H4824">
        <v>2762000</v>
      </c>
    </row>
    <row r="4825" spans="1:8" x14ac:dyDescent="0.2">
      <c r="A4825" t="s">
        <v>15</v>
      </c>
      <c r="B4825" s="7">
        <v>43180</v>
      </c>
      <c r="C4825">
        <v>8.07</v>
      </c>
      <c r="D4825">
        <v>8.9499999999999993</v>
      </c>
      <c r="E4825">
        <v>8.07</v>
      </c>
      <c r="F4825">
        <v>8.64</v>
      </c>
      <c r="G4825">
        <v>8.64</v>
      </c>
      <c r="H4825">
        <v>5108400</v>
      </c>
    </row>
    <row r="4826" spans="1:8" x14ac:dyDescent="0.2">
      <c r="A4826" t="s">
        <v>15</v>
      </c>
      <c r="B4826" s="7">
        <v>43181</v>
      </c>
      <c r="C4826">
        <v>8.49</v>
      </c>
      <c r="D4826">
        <v>8.85</v>
      </c>
      <c r="E4826">
        <v>8.18</v>
      </c>
      <c r="F4826">
        <v>8.4700000000000006</v>
      </c>
      <c r="G4826">
        <v>8.4700000000000006</v>
      </c>
      <c r="H4826">
        <v>4337700</v>
      </c>
    </row>
    <row r="4827" spans="1:8" x14ac:dyDescent="0.2">
      <c r="A4827" t="s">
        <v>15</v>
      </c>
      <c r="B4827" s="7">
        <v>43182</v>
      </c>
      <c r="C4827">
        <v>8.5299999999999994</v>
      </c>
      <c r="D4827">
        <v>8.8699999999999992</v>
      </c>
      <c r="E4827">
        <v>8.42</v>
      </c>
      <c r="F4827">
        <v>8.43</v>
      </c>
      <c r="G4827">
        <v>8.43</v>
      </c>
      <c r="H4827">
        <v>3117900</v>
      </c>
    </row>
    <row r="4828" spans="1:8" x14ac:dyDescent="0.2">
      <c r="A4828" t="s">
        <v>15</v>
      </c>
      <c r="B4828" s="7">
        <v>43185</v>
      </c>
      <c r="C4828">
        <v>8.5500000000000007</v>
      </c>
      <c r="D4828">
        <v>8.82</v>
      </c>
      <c r="E4828">
        <v>8.5</v>
      </c>
      <c r="F4828">
        <v>8.73</v>
      </c>
      <c r="G4828">
        <v>8.73</v>
      </c>
      <c r="H4828">
        <v>2605200</v>
      </c>
    </row>
    <row r="4829" spans="1:8" x14ac:dyDescent="0.2">
      <c r="A4829" t="s">
        <v>15</v>
      </c>
      <c r="B4829" s="7">
        <v>43186</v>
      </c>
      <c r="C4829">
        <v>8.75</v>
      </c>
      <c r="D4829">
        <v>8.84</v>
      </c>
      <c r="E4829">
        <v>8.51</v>
      </c>
      <c r="F4829">
        <v>8.76</v>
      </c>
      <c r="G4829">
        <v>8.76</v>
      </c>
      <c r="H4829">
        <v>2377400</v>
      </c>
    </row>
    <row r="4830" spans="1:8" x14ac:dyDescent="0.2">
      <c r="A4830" t="s">
        <v>15</v>
      </c>
      <c r="B4830" s="7">
        <v>43187</v>
      </c>
      <c r="C4830">
        <v>8.6999999999999993</v>
      </c>
      <c r="D4830">
        <v>8.7490000000000006</v>
      </c>
      <c r="E4830">
        <v>8.4540000000000006</v>
      </c>
      <c r="F4830">
        <v>8.69</v>
      </c>
      <c r="G4830">
        <v>8.69</v>
      </c>
      <c r="H4830">
        <v>2585400</v>
      </c>
    </row>
    <row r="4831" spans="1:8" x14ac:dyDescent="0.2">
      <c r="A4831" t="s">
        <v>15</v>
      </c>
      <c r="B4831" s="7">
        <v>43188</v>
      </c>
      <c r="C4831">
        <v>8.7200000000000006</v>
      </c>
      <c r="D4831">
        <v>9.23</v>
      </c>
      <c r="E4831">
        <v>8.61</v>
      </c>
      <c r="F4831">
        <v>8.93</v>
      </c>
      <c r="G4831">
        <v>8.93</v>
      </c>
      <c r="H4831">
        <v>3372000</v>
      </c>
    </row>
    <row r="4832" spans="1:8" x14ac:dyDescent="0.2">
      <c r="A4832" t="s">
        <v>15</v>
      </c>
      <c r="B4832" s="7">
        <v>43192</v>
      </c>
      <c r="C4832">
        <v>8.9</v>
      </c>
      <c r="D4832">
        <v>9.1199999999999992</v>
      </c>
      <c r="E4832">
        <v>8.73</v>
      </c>
      <c r="F4832">
        <v>9.08</v>
      </c>
      <c r="G4832">
        <v>9.08</v>
      </c>
      <c r="H4832">
        <v>2167800</v>
      </c>
    </row>
    <row r="4833" spans="1:8" x14ac:dyDescent="0.2">
      <c r="A4833" t="s">
        <v>15</v>
      </c>
      <c r="B4833" s="7">
        <v>43193</v>
      </c>
      <c r="C4833">
        <v>9.15</v>
      </c>
      <c r="D4833">
        <v>9.24</v>
      </c>
      <c r="E4833">
        <v>8.9149999999999991</v>
      </c>
      <c r="F4833">
        <v>9.16</v>
      </c>
      <c r="G4833">
        <v>9.16</v>
      </c>
      <c r="H4833">
        <v>2539900</v>
      </c>
    </row>
    <row r="4834" spans="1:8" x14ac:dyDescent="0.2">
      <c r="A4834" t="s">
        <v>15</v>
      </c>
      <c r="B4834" s="7">
        <v>43194</v>
      </c>
      <c r="C4834">
        <v>9.11</v>
      </c>
      <c r="D4834">
        <v>9.8800000000000008</v>
      </c>
      <c r="E4834">
        <v>8.94</v>
      </c>
      <c r="F4834">
        <v>9.82</v>
      </c>
      <c r="G4834">
        <v>9.82</v>
      </c>
      <c r="H4834">
        <v>5328300</v>
      </c>
    </row>
    <row r="4835" spans="1:8" x14ac:dyDescent="0.2">
      <c r="A4835" t="s">
        <v>15</v>
      </c>
      <c r="B4835" s="7">
        <v>43195</v>
      </c>
      <c r="C4835">
        <v>9.82</v>
      </c>
      <c r="D4835">
        <v>10.16</v>
      </c>
      <c r="E4835">
        <v>9.76</v>
      </c>
      <c r="F4835">
        <v>9.94</v>
      </c>
      <c r="G4835">
        <v>9.94</v>
      </c>
      <c r="H4835">
        <v>5041200</v>
      </c>
    </row>
    <row r="4836" spans="1:8" x14ac:dyDescent="0.2">
      <c r="A4836" t="s">
        <v>15</v>
      </c>
      <c r="B4836" s="7">
        <v>43196</v>
      </c>
      <c r="C4836">
        <v>9.3000000000000007</v>
      </c>
      <c r="D4836">
        <v>9.51</v>
      </c>
      <c r="E4836">
        <v>8.39</v>
      </c>
      <c r="F4836">
        <v>8.52</v>
      </c>
      <c r="G4836">
        <v>8.52</v>
      </c>
      <c r="H4836">
        <v>6356200</v>
      </c>
    </row>
    <row r="4837" spans="1:8" x14ac:dyDescent="0.2">
      <c r="A4837" t="s">
        <v>15</v>
      </c>
      <c r="B4837" s="7">
        <v>43199</v>
      </c>
      <c r="C4837">
        <v>8.51</v>
      </c>
      <c r="D4837">
        <v>8.73</v>
      </c>
      <c r="E4837">
        <v>8.17</v>
      </c>
      <c r="F4837">
        <v>8.19</v>
      </c>
      <c r="G4837">
        <v>8.19</v>
      </c>
      <c r="H4837">
        <v>2919900</v>
      </c>
    </row>
    <row r="4838" spans="1:8" x14ac:dyDescent="0.2">
      <c r="A4838" t="s">
        <v>15</v>
      </c>
      <c r="B4838" s="7">
        <v>43200</v>
      </c>
      <c r="C4838">
        <v>8.2799999999999994</v>
      </c>
      <c r="D4838">
        <v>8.59</v>
      </c>
      <c r="E4838">
        <v>8.1999999999999993</v>
      </c>
      <c r="F4838">
        <v>8.1999999999999993</v>
      </c>
      <c r="G4838">
        <v>8.1999999999999993</v>
      </c>
      <c r="H4838">
        <v>2443200</v>
      </c>
    </row>
    <row r="4839" spans="1:8" x14ac:dyDescent="0.2">
      <c r="A4839" t="s">
        <v>15</v>
      </c>
      <c r="B4839" s="7">
        <v>43201</v>
      </c>
      <c r="C4839">
        <v>8.15</v>
      </c>
      <c r="D4839">
        <v>8.4499999999999993</v>
      </c>
      <c r="E4839">
        <v>8.01</v>
      </c>
      <c r="F4839">
        <v>8.2799999999999994</v>
      </c>
      <c r="G4839">
        <v>8.2799999999999994</v>
      </c>
      <c r="H4839">
        <v>1708900</v>
      </c>
    </row>
    <row r="4840" spans="1:8" x14ac:dyDescent="0.2">
      <c r="A4840" t="s">
        <v>15</v>
      </c>
      <c r="B4840" s="7">
        <v>43202</v>
      </c>
      <c r="C4840">
        <v>8.41</v>
      </c>
      <c r="D4840">
        <v>8.6</v>
      </c>
      <c r="E4840">
        <v>8.36</v>
      </c>
      <c r="F4840">
        <v>8.4700000000000006</v>
      </c>
      <c r="G4840">
        <v>8.4700000000000006</v>
      </c>
      <c r="H4840">
        <v>1488100</v>
      </c>
    </row>
    <row r="4841" spans="1:8" x14ac:dyDescent="0.2">
      <c r="A4841" t="s">
        <v>15</v>
      </c>
      <c r="B4841" s="7">
        <v>43203</v>
      </c>
      <c r="C4841">
        <v>8.5399999999999991</v>
      </c>
      <c r="D4841">
        <v>8.69</v>
      </c>
      <c r="E4841">
        <v>8.42</v>
      </c>
      <c r="F4841">
        <v>8.5</v>
      </c>
      <c r="G4841">
        <v>8.5</v>
      </c>
      <c r="H4841">
        <v>1474000</v>
      </c>
    </row>
    <row r="4842" spans="1:8" x14ac:dyDescent="0.2">
      <c r="A4842" t="s">
        <v>15</v>
      </c>
      <c r="B4842" s="7">
        <v>43206</v>
      </c>
      <c r="C4842">
        <v>8.5</v>
      </c>
      <c r="D4842">
        <v>8.75</v>
      </c>
      <c r="E4842">
        <v>8.43</v>
      </c>
      <c r="F4842">
        <v>8.6300000000000008</v>
      </c>
      <c r="G4842">
        <v>8.6300000000000008</v>
      </c>
      <c r="H4842">
        <v>1503100</v>
      </c>
    </row>
    <row r="4843" spans="1:8" x14ac:dyDescent="0.2">
      <c r="A4843" t="s">
        <v>15</v>
      </c>
      <c r="B4843" s="7">
        <v>43207</v>
      </c>
      <c r="C4843">
        <v>8.69</v>
      </c>
      <c r="D4843">
        <v>8.8000000000000007</v>
      </c>
      <c r="E4843">
        <v>8.58</v>
      </c>
      <c r="F4843">
        <v>8.75</v>
      </c>
      <c r="G4843">
        <v>8.75</v>
      </c>
      <c r="H4843">
        <v>1089500</v>
      </c>
    </row>
    <row r="4844" spans="1:8" x14ac:dyDescent="0.2">
      <c r="A4844" t="s">
        <v>15</v>
      </c>
      <c r="B4844" s="7">
        <v>43208</v>
      </c>
      <c r="C4844">
        <v>8.7899999999999991</v>
      </c>
      <c r="D4844">
        <v>9.2200000000000006</v>
      </c>
      <c r="E4844">
        <v>8.73</v>
      </c>
      <c r="F4844">
        <v>9.11</v>
      </c>
      <c r="G4844">
        <v>9.11</v>
      </c>
      <c r="H4844">
        <v>1968100</v>
      </c>
    </row>
    <row r="4845" spans="1:8" x14ac:dyDescent="0.2">
      <c r="A4845" t="s">
        <v>15</v>
      </c>
      <c r="B4845" s="7">
        <v>43209</v>
      </c>
      <c r="C4845">
        <v>9.1199999999999992</v>
      </c>
      <c r="D4845">
        <v>9.15</v>
      </c>
      <c r="E4845">
        <v>8.83</v>
      </c>
      <c r="F4845">
        <v>8.91</v>
      </c>
      <c r="G4845">
        <v>8.91</v>
      </c>
      <c r="H4845">
        <v>1166800</v>
      </c>
    </row>
    <row r="4846" spans="1:8" x14ac:dyDescent="0.2">
      <c r="A4846" t="s">
        <v>15</v>
      </c>
      <c r="B4846" s="7">
        <v>43210</v>
      </c>
      <c r="C4846">
        <v>8.8699999999999992</v>
      </c>
      <c r="D4846">
        <v>9.48</v>
      </c>
      <c r="E4846">
        <v>8.82</v>
      </c>
      <c r="F4846">
        <v>9.27</v>
      </c>
      <c r="G4846">
        <v>9.27</v>
      </c>
      <c r="H4846">
        <v>1803100</v>
      </c>
    </row>
    <row r="4847" spans="1:8" x14ac:dyDescent="0.2">
      <c r="A4847" t="s">
        <v>15</v>
      </c>
      <c r="B4847" s="7">
        <v>43213</v>
      </c>
      <c r="C4847">
        <v>9.44</v>
      </c>
      <c r="D4847">
        <v>9.44</v>
      </c>
      <c r="E4847">
        <v>8.69</v>
      </c>
      <c r="F4847">
        <v>8.82</v>
      </c>
      <c r="G4847">
        <v>8.82</v>
      </c>
      <c r="H4847">
        <v>2574700</v>
      </c>
    </row>
    <row r="4848" spans="1:8" x14ac:dyDescent="0.2">
      <c r="A4848" t="s">
        <v>15</v>
      </c>
      <c r="B4848" s="7">
        <v>43214</v>
      </c>
      <c r="C4848">
        <v>8.8699999999999992</v>
      </c>
      <c r="D4848">
        <v>9.0399999999999991</v>
      </c>
      <c r="E4848">
        <v>8.6999999999999993</v>
      </c>
      <c r="F4848">
        <v>8.8800000000000008</v>
      </c>
      <c r="G4848">
        <v>8.8800000000000008</v>
      </c>
      <c r="H4848">
        <v>1425300</v>
      </c>
    </row>
    <row r="4849" spans="1:8" x14ac:dyDescent="0.2">
      <c r="A4849" t="s">
        <v>15</v>
      </c>
      <c r="B4849" s="7">
        <v>43215</v>
      </c>
      <c r="C4849">
        <v>8.9</v>
      </c>
      <c r="D4849">
        <v>9.0299999999999994</v>
      </c>
      <c r="E4849">
        <v>8.75</v>
      </c>
      <c r="F4849">
        <v>8.99</v>
      </c>
      <c r="G4849">
        <v>8.99</v>
      </c>
      <c r="H4849">
        <v>1370000</v>
      </c>
    </row>
    <row r="4850" spans="1:8" x14ac:dyDescent="0.2">
      <c r="A4850" t="s">
        <v>15</v>
      </c>
      <c r="B4850" s="7">
        <v>43216</v>
      </c>
      <c r="C4850">
        <v>9.0500000000000007</v>
      </c>
      <c r="D4850">
        <v>9.1199999999999992</v>
      </c>
      <c r="E4850">
        <v>8.9499999999999993</v>
      </c>
      <c r="F4850">
        <v>9.08</v>
      </c>
      <c r="G4850">
        <v>9.08</v>
      </c>
      <c r="H4850">
        <v>835500</v>
      </c>
    </row>
    <row r="4851" spans="1:8" x14ac:dyDescent="0.2">
      <c r="A4851" t="s">
        <v>15</v>
      </c>
      <c r="B4851" s="7">
        <v>43217</v>
      </c>
      <c r="C4851">
        <v>9.08</v>
      </c>
      <c r="D4851">
        <v>9.4499999999999993</v>
      </c>
      <c r="E4851">
        <v>9.0500000000000007</v>
      </c>
      <c r="F4851">
        <v>9.25</v>
      </c>
      <c r="G4851">
        <v>9.25</v>
      </c>
      <c r="H4851">
        <v>1153500</v>
      </c>
    </row>
    <row r="4852" spans="1:8" x14ac:dyDescent="0.2">
      <c r="A4852" t="s">
        <v>15</v>
      </c>
      <c r="B4852" s="7">
        <v>43220</v>
      </c>
      <c r="C4852">
        <v>9.27</v>
      </c>
      <c r="D4852">
        <v>9.39</v>
      </c>
      <c r="E4852">
        <v>9.1199999999999992</v>
      </c>
      <c r="F4852">
        <v>9.2200000000000006</v>
      </c>
      <c r="G4852">
        <v>9.2200000000000006</v>
      </c>
      <c r="H4852">
        <v>3745200</v>
      </c>
    </row>
    <row r="4853" spans="1:8" x14ac:dyDescent="0.2">
      <c r="A4853" t="s">
        <v>15</v>
      </c>
      <c r="B4853" s="7">
        <v>43221</v>
      </c>
      <c r="C4853">
        <v>9.18</v>
      </c>
      <c r="D4853">
        <v>9.18</v>
      </c>
      <c r="E4853">
        <v>8.8000000000000007</v>
      </c>
      <c r="F4853">
        <v>9.08</v>
      </c>
      <c r="G4853">
        <v>9.08</v>
      </c>
      <c r="H4853">
        <v>966400</v>
      </c>
    </row>
    <row r="4854" spans="1:8" x14ac:dyDescent="0.2">
      <c r="A4854" t="s">
        <v>15</v>
      </c>
      <c r="B4854" s="7">
        <v>43222</v>
      </c>
      <c r="C4854">
        <v>9.09</v>
      </c>
      <c r="D4854">
        <v>9.25</v>
      </c>
      <c r="E4854">
        <v>8.99</v>
      </c>
      <c r="F4854">
        <v>9.06</v>
      </c>
      <c r="G4854">
        <v>9.06</v>
      </c>
      <c r="H4854">
        <v>4051500</v>
      </c>
    </row>
    <row r="4855" spans="1:8" x14ac:dyDescent="0.2">
      <c r="A4855" t="s">
        <v>15</v>
      </c>
      <c r="B4855" s="7">
        <v>43223</v>
      </c>
      <c r="C4855">
        <v>9.0299999999999994</v>
      </c>
      <c r="D4855">
        <v>9.11</v>
      </c>
      <c r="E4855">
        <v>8.82</v>
      </c>
      <c r="F4855">
        <v>8.89</v>
      </c>
      <c r="G4855">
        <v>8.89</v>
      </c>
      <c r="H4855">
        <v>1024700</v>
      </c>
    </row>
    <row r="4856" spans="1:8" x14ac:dyDescent="0.2">
      <c r="A4856" t="s">
        <v>15</v>
      </c>
      <c r="B4856" s="7">
        <v>43224</v>
      </c>
      <c r="C4856">
        <v>8.9</v>
      </c>
      <c r="D4856">
        <v>9.0399999999999991</v>
      </c>
      <c r="E4856">
        <v>8.86</v>
      </c>
      <c r="F4856">
        <v>8.98</v>
      </c>
      <c r="G4856">
        <v>8.98</v>
      </c>
      <c r="H4856">
        <v>781600</v>
      </c>
    </row>
    <row r="4857" spans="1:8" x14ac:dyDescent="0.2">
      <c r="A4857" t="s">
        <v>15</v>
      </c>
      <c r="B4857" s="7">
        <v>43227</v>
      </c>
      <c r="C4857">
        <v>9.0299999999999994</v>
      </c>
      <c r="D4857">
        <v>9.4</v>
      </c>
      <c r="E4857">
        <v>8.9700000000000006</v>
      </c>
      <c r="F4857">
        <v>9.33</v>
      </c>
      <c r="G4857">
        <v>9.33</v>
      </c>
      <c r="H4857">
        <v>1998500</v>
      </c>
    </row>
    <row r="4858" spans="1:8" x14ac:dyDescent="0.2">
      <c r="A4858" t="s">
        <v>15</v>
      </c>
      <c r="B4858" s="7">
        <v>43228</v>
      </c>
      <c r="C4858">
        <v>9.31</v>
      </c>
      <c r="D4858">
        <v>9.5</v>
      </c>
      <c r="E4858">
        <v>9.2200000000000006</v>
      </c>
      <c r="F4858">
        <v>9.43</v>
      </c>
      <c r="G4858">
        <v>9.43</v>
      </c>
      <c r="H4858">
        <v>2245000</v>
      </c>
    </row>
    <row r="4859" spans="1:8" x14ac:dyDescent="0.2">
      <c r="A4859" t="s">
        <v>15</v>
      </c>
      <c r="B4859" s="7">
        <v>43229</v>
      </c>
      <c r="C4859">
        <v>9.41</v>
      </c>
      <c r="D4859">
        <v>10.029999999999999</v>
      </c>
      <c r="E4859">
        <v>9.35</v>
      </c>
      <c r="F4859">
        <v>9.83</v>
      </c>
      <c r="G4859">
        <v>9.83</v>
      </c>
      <c r="H4859">
        <v>4177800</v>
      </c>
    </row>
    <row r="4860" spans="1:8" x14ac:dyDescent="0.2">
      <c r="A4860" t="s">
        <v>15</v>
      </c>
      <c r="B4860" s="7">
        <v>43230</v>
      </c>
      <c r="C4860">
        <v>10.97</v>
      </c>
      <c r="D4860">
        <v>11.77</v>
      </c>
      <c r="E4860">
        <v>10.220000000000001</v>
      </c>
      <c r="F4860">
        <v>11.5</v>
      </c>
      <c r="G4860">
        <v>11.5</v>
      </c>
      <c r="H4860">
        <v>9178800</v>
      </c>
    </row>
    <row r="4861" spans="1:8" x14ac:dyDescent="0.2">
      <c r="A4861" t="s">
        <v>15</v>
      </c>
      <c r="B4861" s="7">
        <v>43231</v>
      </c>
      <c r="C4861">
        <v>11.19</v>
      </c>
      <c r="D4861">
        <v>11.2</v>
      </c>
      <c r="E4861">
        <v>10.47</v>
      </c>
      <c r="F4861">
        <v>10.69</v>
      </c>
      <c r="G4861">
        <v>10.69</v>
      </c>
      <c r="H4861">
        <v>5553600</v>
      </c>
    </row>
    <row r="4862" spans="1:8" x14ac:dyDescent="0.2">
      <c r="A4862" t="s">
        <v>15</v>
      </c>
      <c r="B4862" s="7">
        <v>43234</v>
      </c>
      <c r="C4862">
        <v>10.83</v>
      </c>
      <c r="D4862">
        <v>11.35</v>
      </c>
      <c r="E4862">
        <v>10.763</v>
      </c>
      <c r="F4862">
        <v>10.89</v>
      </c>
      <c r="G4862">
        <v>10.89</v>
      </c>
      <c r="H4862">
        <v>3810200</v>
      </c>
    </row>
    <row r="4863" spans="1:8" x14ac:dyDescent="0.2">
      <c r="A4863" t="s">
        <v>15</v>
      </c>
      <c r="B4863" s="7">
        <v>43235</v>
      </c>
      <c r="C4863">
        <v>10.75</v>
      </c>
      <c r="D4863">
        <v>11.19</v>
      </c>
      <c r="E4863">
        <v>10.72</v>
      </c>
      <c r="F4863">
        <v>10.85</v>
      </c>
      <c r="G4863">
        <v>10.85</v>
      </c>
      <c r="H4863">
        <v>2759300</v>
      </c>
    </row>
    <row r="4864" spans="1:8" x14ac:dyDescent="0.2">
      <c r="A4864" t="s">
        <v>15</v>
      </c>
      <c r="B4864" s="7">
        <v>43236</v>
      </c>
      <c r="C4864">
        <v>10.76</v>
      </c>
      <c r="D4864">
        <v>10.9</v>
      </c>
      <c r="E4864">
        <v>10.41</v>
      </c>
      <c r="F4864">
        <v>10.64</v>
      </c>
      <c r="G4864">
        <v>10.64</v>
      </c>
      <c r="H4864">
        <v>3032500</v>
      </c>
    </row>
    <row r="4865" spans="1:8" x14ac:dyDescent="0.2">
      <c r="A4865" t="s">
        <v>15</v>
      </c>
      <c r="B4865" s="7">
        <v>43237</v>
      </c>
      <c r="C4865">
        <v>10.63</v>
      </c>
      <c r="D4865">
        <v>10.875999999999999</v>
      </c>
      <c r="E4865">
        <v>10.54</v>
      </c>
      <c r="F4865">
        <v>10.86</v>
      </c>
      <c r="G4865">
        <v>10.86</v>
      </c>
      <c r="H4865">
        <v>2284900</v>
      </c>
    </row>
    <row r="4866" spans="1:8" x14ac:dyDescent="0.2">
      <c r="A4866" t="s">
        <v>15</v>
      </c>
      <c r="B4866" s="7">
        <v>43238</v>
      </c>
      <c r="C4866">
        <v>10.85</v>
      </c>
      <c r="D4866">
        <v>11.07</v>
      </c>
      <c r="E4866">
        <v>10.83</v>
      </c>
      <c r="F4866">
        <v>10.98</v>
      </c>
      <c r="G4866">
        <v>10.98</v>
      </c>
      <c r="H4866">
        <v>2038800</v>
      </c>
    </row>
    <row r="4867" spans="1:8" x14ac:dyDescent="0.2">
      <c r="A4867" t="s">
        <v>15</v>
      </c>
      <c r="B4867" s="7">
        <v>43241</v>
      </c>
      <c r="C4867">
        <v>11</v>
      </c>
      <c r="D4867">
        <v>11.14</v>
      </c>
      <c r="E4867">
        <v>10.755000000000001</v>
      </c>
      <c r="F4867">
        <v>10.91</v>
      </c>
      <c r="G4867">
        <v>10.91</v>
      </c>
      <c r="H4867">
        <v>1970200</v>
      </c>
    </row>
    <row r="4868" spans="1:8" x14ac:dyDescent="0.2">
      <c r="A4868" t="s">
        <v>15</v>
      </c>
      <c r="B4868" s="7">
        <v>43242</v>
      </c>
      <c r="C4868">
        <v>10.98</v>
      </c>
      <c r="D4868">
        <v>11.06</v>
      </c>
      <c r="E4868">
        <v>10.84</v>
      </c>
      <c r="F4868">
        <v>10.88</v>
      </c>
      <c r="G4868">
        <v>10.88</v>
      </c>
      <c r="H4868">
        <v>1260000</v>
      </c>
    </row>
    <row r="4869" spans="1:8" x14ac:dyDescent="0.2">
      <c r="A4869" t="s">
        <v>15</v>
      </c>
      <c r="B4869" s="7">
        <v>43243</v>
      </c>
      <c r="C4869">
        <v>10.8</v>
      </c>
      <c r="D4869">
        <v>10.94</v>
      </c>
      <c r="E4869">
        <v>10.71</v>
      </c>
      <c r="F4869">
        <v>10.89</v>
      </c>
      <c r="G4869">
        <v>10.89</v>
      </c>
      <c r="H4869">
        <v>855000</v>
      </c>
    </row>
    <row r="4870" spans="1:8" x14ac:dyDescent="0.2">
      <c r="A4870" t="s">
        <v>15</v>
      </c>
      <c r="B4870" s="7">
        <v>43244</v>
      </c>
      <c r="C4870">
        <v>10.87</v>
      </c>
      <c r="D4870">
        <v>11.04</v>
      </c>
      <c r="E4870">
        <v>10.67</v>
      </c>
      <c r="F4870">
        <v>11.01</v>
      </c>
      <c r="G4870">
        <v>11.01</v>
      </c>
      <c r="H4870">
        <v>1280500</v>
      </c>
    </row>
    <row r="4871" spans="1:8" x14ac:dyDescent="0.2">
      <c r="A4871" t="s">
        <v>15</v>
      </c>
      <c r="B4871" s="7">
        <v>43245</v>
      </c>
      <c r="C4871">
        <v>10.93</v>
      </c>
      <c r="D4871">
        <v>11.11</v>
      </c>
      <c r="E4871">
        <v>10.7</v>
      </c>
      <c r="F4871">
        <v>10.91</v>
      </c>
      <c r="G4871">
        <v>10.91</v>
      </c>
      <c r="H4871">
        <v>1775000</v>
      </c>
    </row>
    <row r="4872" spans="1:8" x14ac:dyDescent="0.2">
      <c r="A4872" t="s">
        <v>15</v>
      </c>
      <c r="B4872" s="7">
        <v>43249</v>
      </c>
      <c r="C4872">
        <v>10.76</v>
      </c>
      <c r="D4872">
        <v>11.07</v>
      </c>
      <c r="E4872">
        <v>10.76</v>
      </c>
      <c r="F4872">
        <v>11</v>
      </c>
      <c r="G4872">
        <v>11</v>
      </c>
      <c r="H4872">
        <v>1793100</v>
      </c>
    </row>
    <row r="4873" spans="1:8" x14ac:dyDescent="0.2">
      <c r="A4873" t="s">
        <v>15</v>
      </c>
      <c r="B4873" s="7">
        <v>43250</v>
      </c>
      <c r="C4873">
        <v>11.01</v>
      </c>
      <c r="D4873">
        <v>11.51</v>
      </c>
      <c r="E4873">
        <v>10.91</v>
      </c>
      <c r="F4873">
        <v>11.5</v>
      </c>
      <c r="G4873">
        <v>11.5</v>
      </c>
      <c r="H4873">
        <v>3016900</v>
      </c>
    </row>
    <row r="4874" spans="1:8" x14ac:dyDescent="0.2">
      <c r="A4874" t="s">
        <v>15</v>
      </c>
      <c r="B4874" s="7">
        <v>43251</v>
      </c>
      <c r="C4874">
        <v>11.66</v>
      </c>
      <c r="D4874">
        <v>12.24</v>
      </c>
      <c r="E4874">
        <v>11.49</v>
      </c>
      <c r="F4874">
        <v>12.1</v>
      </c>
      <c r="G4874">
        <v>12.1</v>
      </c>
      <c r="H4874">
        <v>5595100</v>
      </c>
    </row>
    <row r="4875" spans="1:8" x14ac:dyDescent="0.2">
      <c r="A4875" t="s">
        <v>15</v>
      </c>
      <c r="B4875" s="7">
        <v>43252</v>
      </c>
      <c r="C4875">
        <v>11.99</v>
      </c>
      <c r="D4875">
        <v>12.395</v>
      </c>
      <c r="E4875">
        <v>11.57</v>
      </c>
      <c r="F4875">
        <v>12.27</v>
      </c>
      <c r="G4875">
        <v>12.27</v>
      </c>
      <c r="H4875">
        <v>3327900</v>
      </c>
    </row>
    <row r="4876" spans="1:8" x14ac:dyDescent="0.2">
      <c r="A4876" t="s">
        <v>15</v>
      </c>
      <c r="B4876" s="7">
        <v>43255</v>
      </c>
      <c r="C4876">
        <v>12.3</v>
      </c>
      <c r="D4876">
        <v>12.39</v>
      </c>
      <c r="E4876">
        <v>11.75</v>
      </c>
      <c r="F4876">
        <v>12.32</v>
      </c>
      <c r="G4876">
        <v>12.32</v>
      </c>
      <c r="H4876">
        <v>2972200</v>
      </c>
    </row>
    <row r="4877" spans="1:8" x14ac:dyDescent="0.2">
      <c r="A4877" t="s">
        <v>15</v>
      </c>
      <c r="B4877" s="7">
        <v>43256</v>
      </c>
      <c r="C4877">
        <v>12.36</v>
      </c>
      <c r="D4877">
        <v>13</v>
      </c>
      <c r="E4877">
        <v>12.33</v>
      </c>
      <c r="F4877">
        <v>12.82</v>
      </c>
      <c r="G4877">
        <v>12.82</v>
      </c>
      <c r="H4877">
        <v>3726100</v>
      </c>
    </row>
    <row r="4878" spans="1:8" x14ac:dyDescent="0.2">
      <c r="A4878" t="s">
        <v>15</v>
      </c>
      <c r="B4878" s="7">
        <v>43257</v>
      </c>
      <c r="C4878">
        <v>12.78</v>
      </c>
      <c r="D4878">
        <v>12.81</v>
      </c>
      <c r="E4878">
        <v>12.32</v>
      </c>
      <c r="F4878">
        <v>12.57</v>
      </c>
      <c r="G4878">
        <v>12.57</v>
      </c>
      <c r="H4878">
        <v>2535400</v>
      </c>
    </row>
    <row r="4879" spans="1:8" x14ac:dyDescent="0.2">
      <c r="A4879" t="s">
        <v>15</v>
      </c>
      <c r="B4879" s="7">
        <v>43258</v>
      </c>
      <c r="C4879">
        <v>12.63</v>
      </c>
      <c r="D4879">
        <v>12.79</v>
      </c>
      <c r="E4879">
        <v>12.065</v>
      </c>
      <c r="F4879">
        <v>12.28</v>
      </c>
      <c r="G4879">
        <v>12.28</v>
      </c>
      <c r="H4879">
        <v>1642400</v>
      </c>
    </row>
    <row r="4880" spans="1:8" x14ac:dyDescent="0.2">
      <c r="A4880" t="s">
        <v>15</v>
      </c>
      <c r="B4880" s="7">
        <v>43259</v>
      </c>
      <c r="C4880">
        <v>12.32</v>
      </c>
      <c r="D4880">
        <v>12.71</v>
      </c>
      <c r="E4880">
        <v>12.25</v>
      </c>
      <c r="F4880">
        <v>12.69</v>
      </c>
      <c r="G4880">
        <v>12.69</v>
      </c>
      <c r="H4880">
        <v>2346700</v>
      </c>
    </row>
    <row r="4881" spans="1:8" x14ac:dyDescent="0.2">
      <c r="A4881" t="s">
        <v>15</v>
      </c>
      <c r="B4881" s="7">
        <v>43262</v>
      </c>
      <c r="C4881">
        <v>12.76</v>
      </c>
      <c r="D4881">
        <v>12.81</v>
      </c>
      <c r="E4881">
        <v>12.54</v>
      </c>
      <c r="F4881">
        <v>12.64</v>
      </c>
      <c r="G4881">
        <v>12.64</v>
      </c>
      <c r="H4881">
        <v>1485300</v>
      </c>
    </row>
    <row r="4882" spans="1:8" x14ac:dyDescent="0.2">
      <c r="A4882" t="s">
        <v>15</v>
      </c>
      <c r="B4882" s="7">
        <v>43263</v>
      </c>
      <c r="C4882">
        <v>12.78</v>
      </c>
      <c r="D4882">
        <v>13.97</v>
      </c>
      <c r="E4882">
        <v>12.72</v>
      </c>
      <c r="F4882">
        <v>13.49</v>
      </c>
      <c r="G4882">
        <v>13.49</v>
      </c>
      <c r="H4882">
        <v>4472200</v>
      </c>
    </row>
    <row r="4883" spans="1:8" x14ac:dyDescent="0.2">
      <c r="A4883" t="s">
        <v>15</v>
      </c>
      <c r="B4883" s="7">
        <v>43264</v>
      </c>
      <c r="C4883">
        <v>13.74</v>
      </c>
      <c r="D4883">
        <v>14.31</v>
      </c>
      <c r="E4883">
        <v>13.6</v>
      </c>
      <c r="F4883">
        <v>13.98</v>
      </c>
      <c r="G4883">
        <v>13.98</v>
      </c>
      <c r="H4883">
        <v>3541900</v>
      </c>
    </row>
    <row r="4884" spans="1:8" x14ac:dyDescent="0.2">
      <c r="A4884" t="s">
        <v>15</v>
      </c>
      <c r="B4884" s="7">
        <v>43265</v>
      </c>
      <c r="C4884">
        <v>14.1</v>
      </c>
      <c r="D4884">
        <v>14.35</v>
      </c>
      <c r="E4884">
        <v>13.91</v>
      </c>
      <c r="F4884">
        <v>14.18</v>
      </c>
      <c r="G4884">
        <v>14.18</v>
      </c>
      <c r="H4884">
        <v>2196100</v>
      </c>
    </row>
    <row r="4885" spans="1:8" x14ac:dyDescent="0.2">
      <c r="A4885" t="s">
        <v>15</v>
      </c>
      <c r="B4885" s="7">
        <v>43266</v>
      </c>
      <c r="C4885">
        <v>14.19</v>
      </c>
      <c r="D4885">
        <v>14.19</v>
      </c>
      <c r="E4885">
        <v>13.57</v>
      </c>
      <c r="F4885">
        <v>13.63</v>
      </c>
      <c r="G4885">
        <v>13.63</v>
      </c>
      <c r="H4885">
        <v>5151100</v>
      </c>
    </row>
    <row r="4886" spans="1:8" x14ac:dyDescent="0.2">
      <c r="A4886" t="s">
        <v>15</v>
      </c>
      <c r="B4886" s="7">
        <v>43269</v>
      </c>
      <c r="C4886">
        <v>13.42</v>
      </c>
      <c r="D4886">
        <v>13.96</v>
      </c>
      <c r="E4886">
        <v>13.32</v>
      </c>
      <c r="F4886">
        <v>13.82</v>
      </c>
      <c r="G4886">
        <v>13.82</v>
      </c>
      <c r="H4886">
        <v>1612900</v>
      </c>
    </row>
    <row r="4887" spans="1:8" x14ac:dyDescent="0.2">
      <c r="A4887" t="s">
        <v>15</v>
      </c>
      <c r="B4887" s="7">
        <v>43270</v>
      </c>
      <c r="C4887">
        <v>13.62</v>
      </c>
      <c r="D4887">
        <v>13.8</v>
      </c>
      <c r="E4887">
        <v>13.18</v>
      </c>
      <c r="F4887">
        <v>13.78</v>
      </c>
      <c r="G4887">
        <v>13.78</v>
      </c>
      <c r="H4887">
        <v>1602100</v>
      </c>
    </row>
    <row r="4888" spans="1:8" x14ac:dyDescent="0.2">
      <c r="A4888" t="s">
        <v>15</v>
      </c>
      <c r="B4888" s="7">
        <v>43271</v>
      </c>
      <c r="C4888">
        <v>13.8</v>
      </c>
      <c r="D4888">
        <v>14.125999999999999</v>
      </c>
      <c r="E4888">
        <v>13.54</v>
      </c>
      <c r="F4888">
        <v>13.86</v>
      </c>
      <c r="G4888">
        <v>13.86</v>
      </c>
      <c r="H4888">
        <v>1475900</v>
      </c>
    </row>
    <row r="4889" spans="1:8" x14ac:dyDescent="0.2">
      <c r="A4889" t="s">
        <v>15</v>
      </c>
      <c r="B4889" s="7">
        <v>43272</v>
      </c>
      <c r="C4889">
        <v>13.93</v>
      </c>
      <c r="D4889">
        <v>13.978</v>
      </c>
      <c r="E4889">
        <v>13.57</v>
      </c>
      <c r="F4889">
        <v>13.69</v>
      </c>
      <c r="G4889">
        <v>13.69</v>
      </c>
      <c r="H4889">
        <v>1100100</v>
      </c>
    </row>
    <row r="4890" spans="1:8" x14ac:dyDescent="0.2">
      <c r="A4890" t="s">
        <v>15</v>
      </c>
      <c r="B4890" s="7">
        <v>43273</v>
      </c>
      <c r="C4890">
        <v>13.82</v>
      </c>
      <c r="D4890">
        <v>13.97</v>
      </c>
      <c r="E4890">
        <v>13.65</v>
      </c>
      <c r="F4890">
        <v>13.87</v>
      </c>
      <c r="G4890">
        <v>13.87</v>
      </c>
      <c r="H4890">
        <v>1995400</v>
      </c>
    </row>
    <row r="4891" spans="1:8" x14ac:dyDescent="0.2">
      <c r="A4891" t="s">
        <v>15</v>
      </c>
      <c r="B4891" s="7">
        <v>43276</v>
      </c>
      <c r="C4891">
        <v>13.81</v>
      </c>
      <c r="D4891">
        <v>13.82</v>
      </c>
      <c r="E4891">
        <v>12.93</v>
      </c>
      <c r="F4891">
        <v>13.45</v>
      </c>
      <c r="G4891">
        <v>13.45</v>
      </c>
      <c r="H4891">
        <v>1802400</v>
      </c>
    </row>
    <row r="4892" spans="1:8" x14ac:dyDescent="0.2">
      <c r="A4892" t="s">
        <v>15</v>
      </c>
      <c r="B4892" s="7">
        <v>43277</v>
      </c>
      <c r="C4892">
        <v>13.59</v>
      </c>
      <c r="D4892">
        <v>13.72</v>
      </c>
      <c r="E4892">
        <v>13.35</v>
      </c>
      <c r="F4892">
        <v>13.5</v>
      </c>
      <c r="G4892">
        <v>13.5</v>
      </c>
      <c r="H4892">
        <v>1280200</v>
      </c>
    </row>
    <row r="4893" spans="1:8" x14ac:dyDescent="0.2">
      <c r="A4893" t="s">
        <v>15</v>
      </c>
      <c r="B4893" s="7">
        <v>43278</v>
      </c>
      <c r="C4893">
        <v>13.48</v>
      </c>
      <c r="D4893">
        <v>13.5</v>
      </c>
      <c r="E4893">
        <v>13.08</v>
      </c>
      <c r="F4893">
        <v>13.1</v>
      </c>
      <c r="G4893">
        <v>13.1</v>
      </c>
      <c r="H4893">
        <v>1182300</v>
      </c>
    </row>
    <row r="4894" spans="1:8" x14ac:dyDescent="0.2">
      <c r="A4894" t="s">
        <v>15</v>
      </c>
      <c r="B4894" s="7">
        <v>43279</v>
      </c>
      <c r="C4894">
        <v>13.05</v>
      </c>
      <c r="D4894">
        <v>13.35</v>
      </c>
      <c r="E4894">
        <v>12.7</v>
      </c>
      <c r="F4894">
        <v>13.05</v>
      </c>
      <c r="G4894">
        <v>13.05</v>
      </c>
      <c r="H4894">
        <v>1986600</v>
      </c>
    </row>
    <row r="4895" spans="1:8" x14ac:dyDescent="0.2">
      <c r="A4895" t="s">
        <v>15</v>
      </c>
      <c r="B4895" s="7">
        <v>43280</v>
      </c>
      <c r="C4895">
        <v>13.14</v>
      </c>
      <c r="D4895">
        <v>13.494999999999999</v>
      </c>
      <c r="E4895">
        <v>12.89</v>
      </c>
      <c r="F4895">
        <v>13.15</v>
      </c>
      <c r="G4895">
        <v>13.15</v>
      </c>
      <c r="H4895">
        <v>1427400</v>
      </c>
    </row>
    <row r="4896" spans="1:8" x14ac:dyDescent="0.2">
      <c r="A4896" t="s">
        <v>15</v>
      </c>
      <c r="B4896" s="7">
        <v>43283</v>
      </c>
      <c r="C4896">
        <v>13.57</v>
      </c>
      <c r="D4896">
        <v>14.23</v>
      </c>
      <c r="E4896">
        <v>13</v>
      </c>
      <c r="F4896">
        <v>14.17</v>
      </c>
      <c r="G4896">
        <v>14.17</v>
      </c>
      <c r="H4896">
        <v>2748100</v>
      </c>
    </row>
    <row r="4897" spans="1:8" x14ac:dyDescent="0.2">
      <c r="A4897" t="s">
        <v>15</v>
      </c>
      <c r="B4897" s="7">
        <v>43284</v>
      </c>
      <c r="C4897">
        <v>14.28</v>
      </c>
      <c r="D4897">
        <v>14.326000000000001</v>
      </c>
      <c r="E4897">
        <v>13.88</v>
      </c>
      <c r="F4897">
        <v>14.18</v>
      </c>
      <c r="G4897">
        <v>14.18</v>
      </c>
      <c r="H4897">
        <v>1402400</v>
      </c>
    </row>
    <row r="4898" spans="1:8" x14ac:dyDescent="0.2">
      <c r="A4898" t="s">
        <v>15</v>
      </c>
      <c r="B4898" s="7">
        <v>43286</v>
      </c>
      <c r="C4898">
        <v>14.27</v>
      </c>
      <c r="D4898">
        <v>15.21</v>
      </c>
      <c r="E4898">
        <v>13.86</v>
      </c>
      <c r="F4898">
        <v>14.99</v>
      </c>
      <c r="G4898">
        <v>14.99</v>
      </c>
      <c r="H4898">
        <v>4565400</v>
      </c>
    </row>
    <row r="4899" spans="1:8" x14ac:dyDescent="0.2">
      <c r="A4899" t="s">
        <v>15</v>
      </c>
      <c r="B4899" s="7">
        <v>43287</v>
      </c>
      <c r="C4899">
        <v>14.85</v>
      </c>
      <c r="D4899">
        <v>15.51</v>
      </c>
      <c r="E4899">
        <v>14.5</v>
      </c>
      <c r="F4899">
        <v>15.49</v>
      </c>
      <c r="G4899">
        <v>15.49</v>
      </c>
      <c r="H4899">
        <v>3180700</v>
      </c>
    </row>
    <row r="4900" spans="1:8" x14ac:dyDescent="0.2">
      <c r="A4900" t="s">
        <v>15</v>
      </c>
      <c r="B4900" s="7">
        <v>43290</v>
      </c>
      <c r="C4900">
        <v>15.62</v>
      </c>
      <c r="D4900">
        <v>16.024999999999999</v>
      </c>
      <c r="E4900">
        <v>15.33</v>
      </c>
      <c r="F4900">
        <v>15.95</v>
      </c>
      <c r="G4900">
        <v>15.95</v>
      </c>
      <c r="H4900">
        <v>2791800</v>
      </c>
    </row>
    <row r="4901" spans="1:8" x14ac:dyDescent="0.2">
      <c r="A4901" t="s">
        <v>15</v>
      </c>
      <c r="B4901" s="7">
        <v>43291</v>
      </c>
      <c r="C4901">
        <v>15.86</v>
      </c>
      <c r="D4901">
        <v>16.004999000000002</v>
      </c>
      <c r="E4901">
        <v>15.17</v>
      </c>
      <c r="F4901">
        <v>15.79</v>
      </c>
      <c r="G4901">
        <v>15.79</v>
      </c>
      <c r="H4901">
        <v>2628800</v>
      </c>
    </row>
    <row r="4902" spans="1:8" x14ac:dyDescent="0.2">
      <c r="A4902" t="s">
        <v>15</v>
      </c>
      <c r="B4902" s="7">
        <v>43292</v>
      </c>
      <c r="C4902">
        <v>15.41</v>
      </c>
      <c r="D4902">
        <v>16.100000000000001</v>
      </c>
      <c r="E4902">
        <v>15.27</v>
      </c>
      <c r="F4902">
        <v>15.96</v>
      </c>
      <c r="G4902">
        <v>15.96</v>
      </c>
      <c r="H4902">
        <v>1759000</v>
      </c>
    </row>
    <row r="4903" spans="1:8" x14ac:dyDescent="0.2">
      <c r="A4903" t="s">
        <v>15</v>
      </c>
      <c r="B4903" s="7">
        <v>43293</v>
      </c>
      <c r="C4903">
        <v>16</v>
      </c>
      <c r="D4903">
        <v>16.07</v>
      </c>
      <c r="E4903">
        <v>15.51</v>
      </c>
      <c r="F4903">
        <v>15.96</v>
      </c>
      <c r="G4903">
        <v>15.96</v>
      </c>
      <c r="H4903">
        <v>2080900</v>
      </c>
    </row>
    <row r="4904" spans="1:8" x14ac:dyDescent="0.2">
      <c r="A4904" t="s">
        <v>15</v>
      </c>
      <c r="B4904" s="7">
        <v>43294</v>
      </c>
      <c r="C4904">
        <v>15.96</v>
      </c>
      <c r="D4904">
        <v>16.02</v>
      </c>
      <c r="E4904">
        <v>15.65</v>
      </c>
      <c r="F4904">
        <v>15.75</v>
      </c>
      <c r="G4904">
        <v>15.75</v>
      </c>
      <c r="H4904">
        <v>1536800</v>
      </c>
    </row>
    <row r="4905" spans="1:8" x14ac:dyDescent="0.2">
      <c r="A4905" t="s">
        <v>15</v>
      </c>
      <c r="B4905" s="7">
        <v>43297</v>
      </c>
      <c r="C4905">
        <v>15.85</v>
      </c>
      <c r="D4905">
        <v>16.445</v>
      </c>
      <c r="E4905">
        <v>15.66</v>
      </c>
      <c r="F4905">
        <v>15.94</v>
      </c>
      <c r="G4905">
        <v>15.94</v>
      </c>
      <c r="H4905">
        <v>1525700</v>
      </c>
    </row>
    <row r="4906" spans="1:8" x14ac:dyDescent="0.2">
      <c r="A4906" t="s">
        <v>15</v>
      </c>
      <c r="B4906" s="7">
        <v>43298</v>
      </c>
      <c r="C4906">
        <v>15.95</v>
      </c>
      <c r="D4906">
        <v>16.239000000000001</v>
      </c>
      <c r="E4906">
        <v>15.12</v>
      </c>
      <c r="F4906">
        <v>15.17</v>
      </c>
      <c r="G4906">
        <v>15.17</v>
      </c>
      <c r="H4906">
        <v>2422200</v>
      </c>
    </row>
    <row r="4907" spans="1:8" x14ac:dyDescent="0.2">
      <c r="A4907" t="s">
        <v>15</v>
      </c>
      <c r="B4907" s="7">
        <v>43299</v>
      </c>
      <c r="C4907">
        <v>15.16</v>
      </c>
      <c r="D4907">
        <v>15.44</v>
      </c>
      <c r="E4907">
        <v>14.69</v>
      </c>
      <c r="F4907">
        <v>15.16</v>
      </c>
      <c r="G4907">
        <v>15.16</v>
      </c>
      <c r="H4907">
        <v>2268200</v>
      </c>
    </row>
    <row r="4908" spans="1:8" x14ac:dyDescent="0.2">
      <c r="A4908" t="s">
        <v>15</v>
      </c>
      <c r="B4908" s="7">
        <v>43300</v>
      </c>
      <c r="C4908">
        <v>14.31</v>
      </c>
      <c r="D4908">
        <v>15.51</v>
      </c>
      <c r="E4908">
        <v>14.31</v>
      </c>
      <c r="F4908">
        <v>15.45</v>
      </c>
      <c r="G4908">
        <v>15.45</v>
      </c>
      <c r="H4908">
        <v>2535000</v>
      </c>
    </row>
    <row r="4909" spans="1:8" x14ac:dyDescent="0.2">
      <c r="A4909" t="s">
        <v>15</v>
      </c>
      <c r="B4909" s="7">
        <v>43301</v>
      </c>
      <c r="C4909">
        <v>15.38</v>
      </c>
      <c r="D4909">
        <v>15.59</v>
      </c>
      <c r="E4909">
        <v>14.2</v>
      </c>
      <c r="F4909">
        <v>14.38</v>
      </c>
      <c r="G4909">
        <v>14.38</v>
      </c>
      <c r="H4909">
        <v>2108400</v>
      </c>
    </row>
    <row r="4910" spans="1:8" x14ac:dyDescent="0.2">
      <c r="A4910" t="s">
        <v>15</v>
      </c>
      <c r="B4910" s="7">
        <v>43304</v>
      </c>
      <c r="C4910">
        <v>14.39</v>
      </c>
      <c r="D4910">
        <v>14.685</v>
      </c>
      <c r="E4910">
        <v>14.3</v>
      </c>
      <c r="F4910">
        <v>14.54</v>
      </c>
      <c r="G4910">
        <v>14.54</v>
      </c>
      <c r="H4910">
        <v>1286800</v>
      </c>
    </row>
    <row r="4911" spans="1:8" x14ac:dyDescent="0.2">
      <c r="A4911" t="s">
        <v>15</v>
      </c>
      <c r="B4911" s="7">
        <v>43305</v>
      </c>
      <c r="C4911">
        <v>14.72</v>
      </c>
      <c r="D4911">
        <v>15.15</v>
      </c>
      <c r="E4911">
        <v>14.52</v>
      </c>
      <c r="F4911">
        <v>14.74</v>
      </c>
      <c r="G4911">
        <v>14.74</v>
      </c>
      <c r="H4911">
        <v>1432300</v>
      </c>
    </row>
    <row r="4912" spans="1:8" x14ac:dyDescent="0.2">
      <c r="A4912" t="s">
        <v>15</v>
      </c>
      <c r="B4912" s="7">
        <v>43306</v>
      </c>
      <c r="C4912">
        <v>14.74</v>
      </c>
      <c r="D4912">
        <v>15.22</v>
      </c>
      <c r="E4912">
        <v>14.51</v>
      </c>
      <c r="F4912">
        <v>15.11</v>
      </c>
      <c r="G4912">
        <v>15.11</v>
      </c>
      <c r="H4912">
        <v>1516100</v>
      </c>
    </row>
    <row r="4913" spans="1:8" x14ac:dyDescent="0.2">
      <c r="A4913" t="s">
        <v>15</v>
      </c>
      <c r="B4913" s="7">
        <v>43307</v>
      </c>
      <c r="C4913">
        <v>15.03</v>
      </c>
      <c r="D4913">
        <v>15.42</v>
      </c>
      <c r="E4913">
        <v>14.92</v>
      </c>
      <c r="F4913">
        <v>15.23</v>
      </c>
      <c r="G4913">
        <v>15.23</v>
      </c>
      <c r="H4913">
        <v>1169700</v>
      </c>
    </row>
    <row r="4914" spans="1:8" x14ac:dyDescent="0.2">
      <c r="A4914" t="s">
        <v>15</v>
      </c>
      <c r="B4914" s="7">
        <v>43308</v>
      </c>
      <c r="C4914">
        <v>15.21</v>
      </c>
      <c r="D4914">
        <v>15.5</v>
      </c>
      <c r="E4914">
        <v>14.45</v>
      </c>
      <c r="F4914">
        <v>14.61</v>
      </c>
      <c r="G4914">
        <v>14.61</v>
      </c>
      <c r="H4914">
        <v>1429700</v>
      </c>
    </row>
    <row r="4915" spans="1:8" x14ac:dyDescent="0.2">
      <c r="A4915" t="s">
        <v>15</v>
      </c>
      <c r="B4915" s="7">
        <v>43311</v>
      </c>
      <c r="C4915">
        <v>14.53</v>
      </c>
      <c r="D4915">
        <v>14.72</v>
      </c>
      <c r="E4915">
        <v>13.7</v>
      </c>
      <c r="F4915">
        <v>13.85</v>
      </c>
      <c r="G4915">
        <v>13.85</v>
      </c>
      <c r="H4915">
        <v>1838900</v>
      </c>
    </row>
    <row r="4916" spans="1:8" x14ac:dyDescent="0.2">
      <c r="A4916" t="s">
        <v>15</v>
      </c>
      <c r="B4916" s="7">
        <v>43312</v>
      </c>
      <c r="C4916">
        <v>13.95</v>
      </c>
      <c r="D4916">
        <v>14.43</v>
      </c>
      <c r="E4916">
        <v>13.930999999999999</v>
      </c>
      <c r="F4916">
        <v>14.14</v>
      </c>
      <c r="G4916">
        <v>14.14</v>
      </c>
      <c r="H4916">
        <v>1048100</v>
      </c>
    </row>
    <row r="4917" spans="1:8" x14ac:dyDescent="0.2">
      <c r="A4917" t="s">
        <v>15</v>
      </c>
      <c r="B4917" s="7">
        <v>43313</v>
      </c>
      <c r="C4917">
        <v>14.16</v>
      </c>
      <c r="D4917">
        <v>14.33</v>
      </c>
      <c r="E4917">
        <v>13.91</v>
      </c>
      <c r="F4917">
        <v>14.32</v>
      </c>
      <c r="G4917">
        <v>14.32</v>
      </c>
      <c r="H4917">
        <v>1120900</v>
      </c>
    </row>
    <row r="4918" spans="1:8" x14ac:dyDescent="0.2">
      <c r="A4918" t="s">
        <v>15</v>
      </c>
      <c r="B4918" s="7">
        <v>43314</v>
      </c>
      <c r="C4918">
        <v>14.28</v>
      </c>
      <c r="D4918">
        <v>14.88</v>
      </c>
      <c r="E4918">
        <v>14.2</v>
      </c>
      <c r="F4918">
        <v>14.77</v>
      </c>
      <c r="G4918">
        <v>14.77</v>
      </c>
      <c r="H4918">
        <v>1118300</v>
      </c>
    </row>
    <row r="4919" spans="1:8" x14ac:dyDescent="0.2">
      <c r="A4919" t="s">
        <v>15</v>
      </c>
      <c r="B4919" s="7">
        <v>43315</v>
      </c>
      <c r="C4919">
        <v>14.42</v>
      </c>
      <c r="D4919">
        <v>14.96</v>
      </c>
      <c r="E4919">
        <v>13.42</v>
      </c>
      <c r="F4919">
        <v>13.84</v>
      </c>
      <c r="G4919">
        <v>13.84</v>
      </c>
      <c r="H4919">
        <v>3418400</v>
      </c>
    </row>
    <row r="4920" spans="1:8" x14ac:dyDescent="0.2">
      <c r="A4920" t="s">
        <v>15</v>
      </c>
      <c r="B4920" s="7">
        <v>43318</v>
      </c>
      <c r="C4920">
        <v>13.84</v>
      </c>
      <c r="D4920">
        <v>14.17</v>
      </c>
      <c r="E4920">
        <v>13.57</v>
      </c>
      <c r="F4920">
        <v>13.91</v>
      </c>
      <c r="G4920">
        <v>13.91</v>
      </c>
      <c r="H4920">
        <v>1532700</v>
      </c>
    </row>
    <row r="4921" spans="1:8" x14ac:dyDescent="0.2">
      <c r="A4921" t="s">
        <v>15</v>
      </c>
      <c r="B4921" s="7">
        <v>43319</v>
      </c>
      <c r="C4921">
        <v>14</v>
      </c>
      <c r="D4921">
        <v>14.12</v>
      </c>
      <c r="E4921">
        <v>13.9</v>
      </c>
      <c r="F4921">
        <v>14.02</v>
      </c>
      <c r="G4921">
        <v>14.02</v>
      </c>
      <c r="H4921">
        <v>843000</v>
      </c>
    </row>
    <row r="4922" spans="1:8" x14ac:dyDescent="0.2">
      <c r="A4922" t="s">
        <v>15</v>
      </c>
      <c r="B4922" s="7">
        <v>43320</v>
      </c>
      <c r="C4922">
        <v>14.1</v>
      </c>
      <c r="D4922">
        <v>14.41</v>
      </c>
      <c r="E4922">
        <v>13.94</v>
      </c>
      <c r="F4922">
        <v>14.29</v>
      </c>
      <c r="G4922">
        <v>14.29</v>
      </c>
      <c r="H4922">
        <v>1308100</v>
      </c>
    </row>
    <row r="4923" spans="1:8" x14ac:dyDescent="0.2">
      <c r="A4923" t="s">
        <v>15</v>
      </c>
      <c r="B4923" s="7">
        <v>43321</v>
      </c>
      <c r="C4923">
        <v>14.5</v>
      </c>
      <c r="D4923">
        <v>14.84</v>
      </c>
      <c r="E4923">
        <v>14.33</v>
      </c>
      <c r="F4923">
        <v>14.34</v>
      </c>
      <c r="G4923">
        <v>14.34</v>
      </c>
      <c r="H4923">
        <v>2099300</v>
      </c>
    </row>
    <row r="4924" spans="1:8" x14ac:dyDescent="0.2">
      <c r="A4924" t="s">
        <v>15</v>
      </c>
      <c r="B4924" s="7">
        <v>43322</v>
      </c>
      <c r="C4924">
        <v>12.69</v>
      </c>
      <c r="D4924">
        <v>13.7</v>
      </c>
      <c r="E4924">
        <v>11.8</v>
      </c>
      <c r="F4924">
        <v>13.29</v>
      </c>
      <c r="G4924">
        <v>13.29</v>
      </c>
      <c r="H4924">
        <v>9784700</v>
      </c>
    </row>
    <row r="4925" spans="1:8" x14ac:dyDescent="0.2">
      <c r="A4925" t="s">
        <v>15</v>
      </c>
      <c r="B4925" s="7">
        <v>43325</v>
      </c>
      <c r="C4925">
        <v>13.26</v>
      </c>
      <c r="D4925">
        <v>13.58</v>
      </c>
      <c r="E4925">
        <v>12.5</v>
      </c>
      <c r="F4925">
        <v>13.21</v>
      </c>
      <c r="G4925">
        <v>13.21</v>
      </c>
      <c r="H4925">
        <v>4664900</v>
      </c>
    </row>
    <row r="4926" spans="1:8" x14ac:dyDescent="0.2">
      <c r="A4926" t="s">
        <v>15</v>
      </c>
      <c r="B4926" s="7">
        <v>43326</v>
      </c>
      <c r="C4926">
        <v>13.23</v>
      </c>
      <c r="D4926">
        <v>13.41</v>
      </c>
      <c r="E4926">
        <v>12.72</v>
      </c>
      <c r="F4926">
        <v>13.16</v>
      </c>
      <c r="G4926">
        <v>13.16</v>
      </c>
      <c r="H4926">
        <v>3034500</v>
      </c>
    </row>
    <row r="4927" spans="1:8" x14ac:dyDescent="0.2">
      <c r="A4927" t="s">
        <v>15</v>
      </c>
      <c r="B4927" s="7">
        <v>43327</v>
      </c>
      <c r="C4927">
        <v>12.98</v>
      </c>
      <c r="D4927">
        <v>13.39</v>
      </c>
      <c r="E4927">
        <v>12.856</v>
      </c>
      <c r="F4927">
        <v>13.26</v>
      </c>
      <c r="G4927">
        <v>13.26</v>
      </c>
      <c r="H4927">
        <v>1827300</v>
      </c>
    </row>
    <row r="4928" spans="1:8" x14ac:dyDescent="0.2">
      <c r="A4928" t="s">
        <v>15</v>
      </c>
      <c r="B4928" s="7">
        <v>43328</v>
      </c>
      <c r="C4928">
        <v>13.4</v>
      </c>
      <c r="D4928">
        <v>13.6</v>
      </c>
      <c r="E4928">
        <v>13</v>
      </c>
      <c r="F4928">
        <v>13.39</v>
      </c>
      <c r="G4928">
        <v>13.39</v>
      </c>
      <c r="H4928">
        <v>2209900</v>
      </c>
    </row>
    <row r="4929" spans="1:8" x14ac:dyDescent="0.2">
      <c r="A4929" t="s">
        <v>15</v>
      </c>
      <c r="B4929" s="7">
        <v>43329</v>
      </c>
      <c r="C4929">
        <v>13.38</v>
      </c>
      <c r="D4929">
        <v>13.56</v>
      </c>
      <c r="E4929">
        <v>12.8</v>
      </c>
      <c r="F4929">
        <v>12.97</v>
      </c>
      <c r="G4929">
        <v>12.97</v>
      </c>
      <c r="H4929">
        <v>2090500</v>
      </c>
    </row>
    <row r="4930" spans="1:8" x14ac:dyDescent="0.2">
      <c r="A4930" t="s">
        <v>15</v>
      </c>
      <c r="B4930" s="7">
        <v>43332</v>
      </c>
      <c r="C4930">
        <v>13.03</v>
      </c>
      <c r="D4930">
        <v>13.88</v>
      </c>
      <c r="E4930">
        <v>12.86</v>
      </c>
      <c r="F4930">
        <v>13.88</v>
      </c>
      <c r="G4930">
        <v>13.88</v>
      </c>
      <c r="H4930">
        <v>2430400</v>
      </c>
    </row>
    <row r="4931" spans="1:8" x14ac:dyDescent="0.2">
      <c r="A4931" t="s">
        <v>15</v>
      </c>
      <c r="B4931" s="7">
        <v>43333</v>
      </c>
      <c r="C4931">
        <v>13.92</v>
      </c>
      <c r="D4931">
        <v>14.38</v>
      </c>
      <c r="E4931">
        <v>13.9</v>
      </c>
      <c r="F4931">
        <v>13.98</v>
      </c>
      <c r="G4931">
        <v>13.98</v>
      </c>
      <c r="H4931">
        <v>2277200</v>
      </c>
    </row>
    <row r="4932" spans="1:8" x14ac:dyDescent="0.2">
      <c r="A4932" t="s">
        <v>15</v>
      </c>
      <c r="B4932" s="7">
        <v>43334</v>
      </c>
      <c r="C4932">
        <v>13.93</v>
      </c>
      <c r="D4932">
        <v>14.42</v>
      </c>
      <c r="E4932">
        <v>13.91</v>
      </c>
      <c r="F4932">
        <v>14.32</v>
      </c>
      <c r="G4932">
        <v>14.32</v>
      </c>
      <c r="H4932">
        <v>1708400</v>
      </c>
    </row>
    <row r="4933" spans="1:8" x14ac:dyDescent="0.2">
      <c r="A4933" t="s">
        <v>15</v>
      </c>
      <c r="B4933" s="7">
        <v>43335</v>
      </c>
      <c r="C4933">
        <v>14.19</v>
      </c>
      <c r="D4933">
        <v>14.260999999999999</v>
      </c>
      <c r="E4933">
        <v>13.45</v>
      </c>
      <c r="F4933">
        <v>13.57</v>
      </c>
      <c r="G4933">
        <v>13.57</v>
      </c>
      <c r="H4933">
        <v>2594200</v>
      </c>
    </row>
    <row r="4934" spans="1:8" x14ac:dyDescent="0.2">
      <c r="A4934" t="s">
        <v>15</v>
      </c>
      <c r="B4934" s="7">
        <v>43336</v>
      </c>
      <c r="C4934">
        <v>13.69</v>
      </c>
      <c r="D4934">
        <v>14.16</v>
      </c>
      <c r="E4934">
        <v>13.6</v>
      </c>
      <c r="F4934">
        <v>14.16</v>
      </c>
      <c r="G4934">
        <v>14.16</v>
      </c>
      <c r="H4934">
        <v>1313400</v>
      </c>
    </row>
    <row r="4935" spans="1:8" x14ac:dyDescent="0.2">
      <c r="A4935" t="s">
        <v>15</v>
      </c>
      <c r="B4935" s="7">
        <v>43339</v>
      </c>
      <c r="C4935">
        <v>14.12</v>
      </c>
      <c r="D4935">
        <v>14.34</v>
      </c>
      <c r="E4935">
        <v>13.744999999999999</v>
      </c>
      <c r="F4935">
        <v>13.97</v>
      </c>
      <c r="G4935">
        <v>13.97</v>
      </c>
      <c r="H4935">
        <v>2758000</v>
      </c>
    </row>
    <row r="4936" spans="1:8" x14ac:dyDescent="0.2">
      <c r="A4936" t="s">
        <v>15</v>
      </c>
      <c r="B4936" s="7">
        <v>43340</v>
      </c>
      <c r="C4936">
        <v>14.02</v>
      </c>
      <c r="D4936">
        <v>14.099</v>
      </c>
      <c r="E4936">
        <v>13.170999999999999</v>
      </c>
      <c r="F4936">
        <v>13.39</v>
      </c>
      <c r="G4936">
        <v>13.39</v>
      </c>
      <c r="H4936">
        <v>2210100</v>
      </c>
    </row>
    <row r="4937" spans="1:8" x14ac:dyDescent="0.2">
      <c r="A4937" t="s">
        <v>15</v>
      </c>
      <c r="B4937" s="7">
        <v>43341</v>
      </c>
      <c r="C4937">
        <v>13.42</v>
      </c>
      <c r="D4937">
        <v>13.77</v>
      </c>
      <c r="E4937">
        <v>13.27</v>
      </c>
      <c r="F4937">
        <v>13.52</v>
      </c>
      <c r="G4937">
        <v>13.52</v>
      </c>
      <c r="H4937">
        <v>1275400</v>
      </c>
    </row>
    <row r="4938" spans="1:8" x14ac:dyDescent="0.2">
      <c r="A4938" t="s">
        <v>15</v>
      </c>
      <c r="B4938" s="7">
        <v>43342</v>
      </c>
      <c r="C4938">
        <v>13.46</v>
      </c>
      <c r="D4938">
        <v>13.5</v>
      </c>
      <c r="E4938">
        <v>13.01</v>
      </c>
      <c r="F4938">
        <v>13.1</v>
      </c>
      <c r="G4938">
        <v>13.1</v>
      </c>
      <c r="H4938">
        <v>1573700</v>
      </c>
    </row>
    <row r="4939" spans="1:8" x14ac:dyDescent="0.2">
      <c r="A4939" t="s">
        <v>15</v>
      </c>
      <c r="B4939" s="7">
        <v>43343</v>
      </c>
      <c r="C4939">
        <v>13.05</v>
      </c>
      <c r="D4939">
        <v>13.37</v>
      </c>
      <c r="E4939">
        <v>13.02</v>
      </c>
      <c r="F4939">
        <v>13.12</v>
      </c>
      <c r="G4939">
        <v>13.12</v>
      </c>
      <c r="H4939">
        <v>1332400</v>
      </c>
    </row>
    <row r="4940" spans="1:8" x14ac:dyDescent="0.2">
      <c r="A4940" t="s">
        <v>15</v>
      </c>
      <c r="B4940" s="7">
        <v>43347</v>
      </c>
      <c r="C4940">
        <v>13.1</v>
      </c>
      <c r="D4940">
        <v>13.33</v>
      </c>
      <c r="E4940">
        <v>12.72</v>
      </c>
      <c r="F4940">
        <v>12.78</v>
      </c>
      <c r="G4940">
        <v>12.78</v>
      </c>
      <c r="H4940">
        <v>1748800</v>
      </c>
    </row>
    <row r="4941" spans="1:8" x14ac:dyDescent="0.2">
      <c r="A4941" t="s">
        <v>15</v>
      </c>
      <c r="B4941" s="7">
        <v>43348</v>
      </c>
      <c r="C4941">
        <v>12.76</v>
      </c>
      <c r="D4941">
        <v>12.79</v>
      </c>
      <c r="E4941">
        <v>12.18</v>
      </c>
      <c r="F4941">
        <v>12.64</v>
      </c>
      <c r="G4941">
        <v>12.64</v>
      </c>
      <c r="H4941">
        <v>1558800</v>
      </c>
    </row>
    <row r="4942" spans="1:8" x14ac:dyDescent="0.2">
      <c r="A4942" t="s">
        <v>15</v>
      </c>
      <c r="B4942" s="7">
        <v>43349</v>
      </c>
      <c r="C4942">
        <v>12.71</v>
      </c>
      <c r="D4942">
        <v>12.71</v>
      </c>
      <c r="E4942">
        <v>12.244999999999999</v>
      </c>
      <c r="F4942">
        <v>12.33</v>
      </c>
      <c r="G4942">
        <v>12.33</v>
      </c>
      <c r="H4942">
        <v>1115900</v>
      </c>
    </row>
    <row r="4943" spans="1:8" x14ac:dyDescent="0.2">
      <c r="A4943" t="s">
        <v>15</v>
      </c>
      <c r="B4943" s="7">
        <v>43350</v>
      </c>
      <c r="C4943">
        <v>12.25</v>
      </c>
      <c r="D4943">
        <v>12.52</v>
      </c>
      <c r="E4943">
        <v>12.18</v>
      </c>
      <c r="F4943">
        <v>12.26</v>
      </c>
      <c r="G4943">
        <v>12.26</v>
      </c>
      <c r="H4943">
        <v>1015600</v>
      </c>
    </row>
    <row r="4944" spans="1:8" x14ac:dyDescent="0.2">
      <c r="A4944" t="s">
        <v>15</v>
      </c>
      <c r="B4944" s="7">
        <v>43353</v>
      </c>
      <c r="C4944">
        <v>12.26</v>
      </c>
      <c r="D4944">
        <v>12.265000000000001</v>
      </c>
      <c r="E4944">
        <v>11.91</v>
      </c>
      <c r="F4944">
        <v>11.95</v>
      </c>
      <c r="G4944">
        <v>11.95</v>
      </c>
      <c r="H4944">
        <v>1286400</v>
      </c>
    </row>
    <row r="4945" spans="1:8" x14ac:dyDescent="0.2">
      <c r="A4945" t="s">
        <v>15</v>
      </c>
      <c r="B4945" s="7">
        <v>43354</v>
      </c>
      <c r="C4945">
        <v>12.88</v>
      </c>
      <c r="D4945">
        <v>13.37</v>
      </c>
      <c r="E4945">
        <v>12.48</v>
      </c>
      <c r="F4945">
        <v>12.7</v>
      </c>
      <c r="G4945">
        <v>12.7</v>
      </c>
      <c r="H4945">
        <v>3687900</v>
      </c>
    </row>
    <row r="4946" spans="1:8" x14ac:dyDescent="0.2">
      <c r="A4946" t="s">
        <v>15</v>
      </c>
      <c r="B4946" s="7">
        <v>43355</v>
      </c>
      <c r="C4946">
        <v>12.61</v>
      </c>
      <c r="D4946">
        <v>13.2</v>
      </c>
      <c r="E4946">
        <v>12.61</v>
      </c>
      <c r="F4946">
        <v>13.1</v>
      </c>
      <c r="G4946">
        <v>13.1</v>
      </c>
      <c r="H4946">
        <v>1382300</v>
      </c>
    </row>
    <row r="4947" spans="1:8" x14ac:dyDescent="0.2">
      <c r="A4947" t="s">
        <v>15</v>
      </c>
      <c r="B4947" s="7">
        <v>43356</v>
      </c>
      <c r="C4947">
        <v>12.835000000000001</v>
      </c>
      <c r="D4947">
        <v>13.38</v>
      </c>
      <c r="E4947">
        <v>12.831</v>
      </c>
      <c r="F4947">
        <v>13.09</v>
      </c>
      <c r="G4947">
        <v>13.09</v>
      </c>
      <c r="H4947">
        <v>950900</v>
      </c>
    </row>
    <row r="4948" spans="1:8" x14ac:dyDescent="0.2">
      <c r="A4948" t="s">
        <v>15</v>
      </c>
      <c r="B4948" s="7">
        <v>43357</v>
      </c>
      <c r="C4948">
        <v>13.05</v>
      </c>
      <c r="D4948">
        <v>13.24</v>
      </c>
      <c r="E4948">
        <v>12.95</v>
      </c>
      <c r="F4948">
        <v>13.13</v>
      </c>
      <c r="G4948">
        <v>13.13</v>
      </c>
      <c r="H4948">
        <v>997300</v>
      </c>
    </row>
    <row r="4949" spans="1:8" x14ac:dyDescent="0.2">
      <c r="A4949" t="s">
        <v>15</v>
      </c>
      <c r="B4949" s="7">
        <v>43360</v>
      </c>
      <c r="C4949">
        <v>13.07</v>
      </c>
      <c r="D4949">
        <v>13.19</v>
      </c>
      <c r="E4949">
        <v>12.48</v>
      </c>
      <c r="F4949">
        <v>12.56</v>
      </c>
      <c r="G4949">
        <v>12.56</v>
      </c>
      <c r="H4949">
        <v>1298200</v>
      </c>
    </row>
    <row r="4950" spans="1:8" x14ac:dyDescent="0.2">
      <c r="A4950" t="s">
        <v>15</v>
      </c>
      <c r="B4950" s="7">
        <v>43361</v>
      </c>
      <c r="C4950">
        <v>12.5</v>
      </c>
      <c r="D4950">
        <v>13.06</v>
      </c>
      <c r="E4950">
        <v>12.49</v>
      </c>
      <c r="F4950">
        <v>12.89</v>
      </c>
      <c r="G4950">
        <v>12.89</v>
      </c>
      <c r="H4950">
        <v>881800</v>
      </c>
    </row>
    <row r="4951" spans="1:8" x14ac:dyDescent="0.2">
      <c r="A4951" t="s">
        <v>15</v>
      </c>
      <c r="B4951" s="7">
        <v>43362</v>
      </c>
      <c r="C4951">
        <v>12.9</v>
      </c>
      <c r="D4951">
        <v>13.04</v>
      </c>
      <c r="E4951">
        <v>12.59</v>
      </c>
      <c r="F4951">
        <v>12.75</v>
      </c>
      <c r="G4951">
        <v>12.75</v>
      </c>
      <c r="H4951">
        <v>855700</v>
      </c>
    </row>
    <row r="4952" spans="1:8" x14ac:dyDescent="0.2">
      <c r="A4952" t="s">
        <v>15</v>
      </c>
      <c r="B4952" s="7">
        <v>43363</v>
      </c>
      <c r="C4952">
        <v>12.8</v>
      </c>
      <c r="D4952">
        <v>13.18</v>
      </c>
      <c r="E4952">
        <v>12.75</v>
      </c>
      <c r="F4952">
        <v>12.84</v>
      </c>
      <c r="G4952">
        <v>12.84</v>
      </c>
      <c r="H4952">
        <v>1148000</v>
      </c>
    </row>
    <row r="4953" spans="1:8" x14ac:dyDescent="0.2">
      <c r="A4953" t="s">
        <v>15</v>
      </c>
      <c r="B4953" s="7">
        <v>43364</v>
      </c>
      <c r="C4953">
        <v>12.84</v>
      </c>
      <c r="D4953">
        <v>13.039</v>
      </c>
      <c r="E4953">
        <v>12.483000000000001</v>
      </c>
      <c r="F4953">
        <v>12.5</v>
      </c>
      <c r="G4953">
        <v>12.5</v>
      </c>
      <c r="H4953">
        <v>2281300</v>
      </c>
    </row>
    <row r="4954" spans="1:8" x14ac:dyDescent="0.2">
      <c r="A4954" t="s">
        <v>15</v>
      </c>
      <c r="B4954" s="7">
        <v>43367</v>
      </c>
      <c r="C4954">
        <v>12.5</v>
      </c>
      <c r="D4954">
        <v>12.695</v>
      </c>
      <c r="E4954">
        <v>12.358000000000001</v>
      </c>
      <c r="F4954">
        <v>12.51</v>
      </c>
      <c r="G4954">
        <v>12.51</v>
      </c>
      <c r="H4954">
        <v>1561200</v>
      </c>
    </row>
    <row r="4955" spans="1:8" x14ac:dyDescent="0.2">
      <c r="A4955" t="s">
        <v>15</v>
      </c>
      <c r="B4955" s="7">
        <v>43368</v>
      </c>
      <c r="C4955">
        <v>12.5</v>
      </c>
      <c r="D4955">
        <v>12.605</v>
      </c>
      <c r="E4955">
        <v>12.25</v>
      </c>
      <c r="F4955">
        <v>12.52</v>
      </c>
      <c r="G4955">
        <v>12.52</v>
      </c>
      <c r="H4955">
        <v>1226400</v>
      </c>
    </row>
    <row r="4956" spans="1:8" x14ac:dyDescent="0.2">
      <c r="A4956" t="s">
        <v>15</v>
      </c>
      <c r="B4956" s="7">
        <v>43369</v>
      </c>
      <c r="C4956">
        <v>12.49</v>
      </c>
      <c r="D4956">
        <v>12.57</v>
      </c>
      <c r="E4956">
        <v>12.404999999999999</v>
      </c>
      <c r="F4956">
        <v>12.46</v>
      </c>
      <c r="G4956">
        <v>12.46</v>
      </c>
      <c r="H4956">
        <v>869800</v>
      </c>
    </row>
    <row r="4957" spans="1:8" x14ac:dyDescent="0.2">
      <c r="A4957" t="s">
        <v>15</v>
      </c>
      <c r="B4957" s="7">
        <v>43370</v>
      </c>
      <c r="C4957">
        <v>12.4</v>
      </c>
      <c r="D4957">
        <v>12.5</v>
      </c>
      <c r="E4957">
        <v>11.9</v>
      </c>
      <c r="F4957">
        <v>12.07</v>
      </c>
      <c r="G4957">
        <v>12.07</v>
      </c>
      <c r="H4957">
        <v>2493600</v>
      </c>
    </row>
    <row r="4958" spans="1:8" x14ac:dyDescent="0.2">
      <c r="A4958" t="s">
        <v>15</v>
      </c>
      <c r="B4958" s="7">
        <v>43371</v>
      </c>
      <c r="C4958">
        <v>12.05</v>
      </c>
      <c r="D4958">
        <v>12.81</v>
      </c>
      <c r="E4958">
        <v>12</v>
      </c>
      <c r="F4958">
        <v>12.44</v>
      </c>
      <c r="G4958">
        <v>12.44</v>
      </c>
      <c r="H4958">
        <v>2162200</v>
      </c>
    </row>
    <row r="4959" spans="1:8" x14ac:dyDescent="0.2">
      <c r="A4959" t="s">
        <v>15</v>
      </c>
      <c r="B4959" s="7">
        <v>43374</v>
      </c>
      <c r="C4959">
        <v>12.48</v>
      </c>
      <c r="D4959">
        <v>12.574999999999999</v>
      </c>
      <c r="E4959">
        <v>11.98</v>
      </c>
      <c r="F4959">
        <v>12.24</v>
      </c>
      <c r="G4959">
        <v>12.24</v>
      </c>
      <c r="H4959">
        <v>1681600</v>
      </c>
    </row>
    <row r="4960" spans="1:8" x14ac:dyDescent="0.2">
      <c r="A4960" t="s">
        <v>15</v>
      </c>
      <c r="B4960" s="7">
        <v>43375</v>
      </c>
      <c r="C4960">
        <v>12.38</v>
      </c>
      <c r="D4960">
        <v>13.766999999999999</v>
      </c>
      <c r="E4960">
        <v>12.37</v>
      </c>
      <c r="F4960">
        <v>13.54</v>
      </c>
      <c r="G4960">
        <v>13.54</v>
      </c>
      <c r="H4960">
        <v>2816200</v>
      </c>
    </row>
    <row r="4961" spans="1:8" x14ac:dyDescent="0.2">
      <c r="A4961" t="s">
        <v>15</v>
      </c>
      <c r="B4961" s="7">
        <v>43376</v>
      </c>
      <c r="C4961">
        <v>13.54</v>
      </c>
      <c r="D4961">
        <v>13.54</v>
      </c>
      <c r="E4961">
        <v>12.6</v>
      </c>
      <c r="F4961">
        <v>12.85</v>
      </c>
      <c r="G4961">
        <v>12.85</v>
      </c>
      <c r="H4961">
        <v>2134200</v>
      </c>
    </row>
    <row r="4962" spans="1:8" x14ac:dyDescent="0.2">
      <c r="A4962" t="s">
        <v>15</v>
      </c>
      <c r="B4962" s="7">
        <v>43377</v>
      </c>
      <c r="C4962">
        <v>12.76</v>
      </c>
      <c r="D4962">
        <v>13.04</v>
      </c>
      <c r="E4962">
        <v>12.33</v>
      </c>
      <c r="F4962">
        <v>12.59</v>
      </c>
      <c r="G4962">
        <v>12.59</v>
      </c>
      <c r="H4962">
        <v>1193700</v>
      </c>
    </row>
    <row r="4963" spans="1:8" x14ac:dyDescent="0.2">
      <c r="A4963" t="s">
        <v>15</v>
      </c>
      <c r="B4963" s="7">
        <v>43378</v>
      </c>
      <c r="C4963">
        <v>12.58</v>
      </c>
      <c r="D4963">
        <v>12.8</v>
      </c>
      <c r="E4963">
        <v>12.33</v>
      </c>
      <c r="F4963">
        <v>12.48</v>
      </c>
      <c r="G4963">
        <v>12.48</v>
      </c>
      <c r="H4963">
        <v>1495900</v>
      </c>
    </row>
    <row r="4964" spans="1:8" x14ac:dyDescent="0.2">
      <c r="A4964" t="s">
        <v>15</v>
      </c>
      <c r="B4964" s="7">
        <v>43381</v>
      </c>
      <c r="C4964">
        <v>12.35</v>
      </c>
      <c r="D4964">
        <v>12.41</v>
      </c>
      <c r="E4964">
        <v>11.69</v>
      </c>
      <c r="F4964">
        <v>11.99</v>
      </c>
      <c r="G4964">
        <v>11.99</v>
      </c>
      <c r="H4964">
        <v>1160100</v>
      </c>
    </row>
    <row r="4965" spans="1:8" x14ac:dyDescent="0.2">
      <c r="A4965" t="s">
        <v>15</v>
      </c>
      <c r="B4965" s="7">
        <v>43382</v>
      </c>
      <c r="C4965">
        <v>12.02</v>
      </c>
      <c r="D4965">
        <v>12.28</v>
      </c>
      <c r="E4965">
        <v>11.89</v>
      </c>
      <c r="F4965">
        <v>12.12</v>
      </c>
      <c r="G4965">
        <v>12.12</v>
      </c>
      <c r="H4965">
        <v>1075400</v>
      </c>
    </row>
    <row r="4966" spans="1:8" x14ac:dyDescent="0.2">
      <c r="A4966" t="s">
        <v>15</v>
      </c>
      <c r="B4966" s="7">
        <v>43383</v>
      </c>
      <c r="C4966">
        <v>12.03</v>
      </c>
      <c r="D4966">
        <v>12.15</v>
      </c>
      <c r="E4966">
        <v>11.12</v>
      </c>
      <c r="F4966">
        <v>11.19</v>
      </c>
      <c r="G4966">
        <v>11.19</v>
      </c>
      <c r="H4966">
        <v>1546200</v>
      </c>
    </row>
    <row r="4967" spans="1:8" x14ac:dyDescent="0.2">
      <c r="A4967" t="s">
        <v>15</v>
      </c>
      <c r="B4967" s="7">
        <v>43384</v>
      </c>
      <c r="C4967">
        <v>11.09</v>
      </c>
      <c r="D4967">
        <v>11.8</v>
      </c>
      <c r="E4967">
        <v>10.955</v>
      </c>
      <c r="F4967">
        <v>11.38</v>
      </c>
      <c r="G4967">
        <v>11.38</v>
      </c>
      <c r="H4967">
        <v>2048200</v>
      </c>
    </row>
    <row r="4968" spans="1:8" x14ac:dyDescent="0.2">
      <c r="A4968" t="s">
        <v>15</v>
      </c>
      <c r="B4968" s="7">
        <v>43385</v>
      </c>
      <c r="C4968">
        <v>11.8</v>
      </c>
      <c r="D4968">
        <v>12.22</v>
      </c>
      <c r="E4968">
        <v>11.51</v>
      </c>
      <c r="F4968">
        <v>12.22</v>
      </c>
      <c r="G4968">
        <v>12.22</v>
      </c>
      <c r="H4968">
        <v>1459500</v>
      </c>
    </row>
    <row r="4969" spans="1:8" x14ac:dyDescent="0.2">
      <c r="A4969" t="s">
        <v>15</v>
      </c>
      <c r="B4969" s="7">
        <v>43388</v>
      </c>
      <c r="C4969">
        <v>12.11</v>
      </c>
      <c r="D4969">
        <v>12.47</v>
      </c>
      <c r="E4969">
        <v>12.02</v>
      </c>
      <c r="F4969">
        <v>12.41</v>
      </c>
      <c r="G4969">
        <v>12.41</v>
      </c>
      <c r="H4969">
        <v>1050200</v>
      </c>
    </row>
    <row r="4970" spans="1:8" x14ac:dyDescent="0.2">
      <c r="A4970" t="s">
        <v>15</v>
      </c>
      <c r="B4970" s="7">
        <v>43389</v>
      </c>
      <c r="C4970">
        <v>12.54</v>
      </c>
      <c r="D4970">
        <v>13.265000000000001</v>
      </c>
      <c r="E4970">
        <v>12.5</v>
      </c>
      <c r="F4970">
        <v>13.16</v>
      </c>
      <c r="G4970">
        <v>13.16</v>
      </c>
      <c r="H4970">
        <v>1933400</v>
      </c>
    </row>
    <row r="4971" spans="1:8" x14ac:dyDescent="0.2">
      <c r="A4971" t="s">
        <v>15</v>
      </c>
      <c r="B4971" s="7">
        <v>43390</v>
      </c>
      <c r="C4971">
        <v>13.11</v>
      </c>
      <c r="D4971">
        <v>13.15</v>
      </c>
      <c r="E4971">
        <v>12.64</v>
      </c>
      <c r="F4971">
        <v>13.05</v>
      </c>
      <c r="G4971">
        <v>13.05</v>
      </c>
      <c r="H4971">
        <v>1144800</v>
      </c>
    </row>
    <row r="4972" spans="1:8" x14ac:dyDescent="0.2">
      <c r="A4972" t="s">
        <v>15</v>
      </c>
      <c r="B4972" s="7">
        <v>43391</v>
      </c>
      <c r="C4972">
        <v>12.92</v>
      </c>
      <c r="D4972">
        <v>13.15</v>
      </c>
      <c r="E4972">
        <v>12.57</v>
      </c>
      <c r="F4972">
        <v>12.72</v>
      </c>
      <c r="G4972">
        <v>12.72</v>
      </c>
      <c r="H4972">
        <v>775800</v>
      </c>
    </row>
    <row r="4973" spans="1:8" x14ac:dyDescent="0.2">
      <c r="A4973" t="s">
        <v>15</v>
      </c>
      <c r="B4973" s="7">
        <v>43392</v>
      </c>
      <c r="C4973">
        <v>12.83</v>
      </c>
      <c r="D4973">
        <v>12.99</v>
      </c>
      <c r="E4973">
        <v>12.33</v>
      </c>
      <c r="F4973">
        <v>12.73</v>
      </c>
      <c r="G4973">
        <v>12.73</v>
      </c>
      <c r="H4973">
        <v>1080400</v>
      </c>
    </row>
    <row r="4974" spans="1:8" x14ac:dyDescent="0.2">
      <c r="A4974" t="s">
        <v>15</v>
      </c>
      <c r="B4974" s="7">
        <v>43395</v>
      </c>
      <c r="C4974">
        <v>12.73</v>
      </c>
      <c r="D4974">
        <v>12.98</v>
      </c>
      <c r="E4974">
        <v>12.62</v>
      </c>
      <c r="F4974">
        <v>12.79</v>
      </c>
      <c r="G4974">
        <v>12.79</v>
      </c>
      <c r="H4974">
        <v>937200</v>
      </c>
    </row>
    <row r="4975" spans="1:8" x14ac:dyDescent="0.2">
      <c r="A4975" t="s">
        <v>15</v>
      </c>
      <c r="B4975" s="7">
        <v>43396</v>
      </c>
      <c r="C4975">
        <v>12.51</v>
      </c>
      <c r="D4975">
        <v>12.55</v>
      </c>
      <c r="E4975">
        <v>11.845000000000001</v>
      </c>
      <c r="F4975">
        <v>12.38</v>
      </c>
      <c r="G4975">
        <v>12.38</v>
      </c>
      <c r="H4975">
        <v>1185400</v>
      </c>
    </row>
    <row r="4976" spans="1:8" x14ac:dyDescent="0.2">
      <c r="A4976" t="s">
        <v>15</v>
      </c>
      <c r="B4976" s="7">
        <v>43397</v>
      </c>
      <c r="C4976">
        <v>12.37</v>
      </c>
      <c r="D4976">
        <v>12.7</v>
      </c>
      <c r="E4976">
        <v>11.72</v>
      </c>
      <c r="F4976">
        <v>11.75</v>
      </c>
      <c r="G4976">
        <v>11.75</v>
      </c>
      <c r="H4976">
        <v>1209800</v>
      </c>
    </row>
    <row r="4977" spans="1:8" x14ac:dyDescent="0.2">
      <c r="A4977" t="s">
        <v>15</v>
      </c>
      <c r="B4977" s="7">
        <v>43398</v>
      </c>
      <c r="C4977">
        <v>11.76</v>
      </c>
      <c r="D4977">
        <v>12.05</v>
      </c>
      <c r="E4977">
        <v>11.414999999999999</v>
      </c>
      <c r="F4977">
        <v>11.86</v>
      </c>
      <c r="G4977">
        <v>11.86</v>
      </c>
      <c r="H4977">
        <v>1925600</v>
      </c>
    </row>
    <row r="4978" spans="1:8" x14ac:dyDescent="0.2">
      <c r="A4978" t="s">
        <v>15</v>
      </c>
      <c r="B4978" s="7">
        <v>43399</v>
      </c>
      <c r="C4978">
        <v>11.62</v>
      </c>
      <c r="D4978">
        <v>11.9</v>
      </c>
      <c r="E4978">
        <v>11.3</v>
      </c>
      <c r="F4978">
        <v>11.44</v>
      </c>
      <c r="G4978">
        <v>11.44</v>
      </c>
      <c r="H4978">
        <v>1110900</v>
      </c>
    </row>
    <row r="4979" spans="1:8" x14ac:dyDescent="0.2">
      <c r="A4979" t="s">
        <v>15</v>
      </c>
      <c r="B4979" s="7">
        <v>43402</v>
      </c>
      <c r="C4979">
        <v>11.56</v>
      </c>
      <c r="D4979">
        <v>11.97</v>
      </c>
      <c r="E4979">
        <v>11.26</v>
      </c>
      <c r="F4979">
        <v>11.5</v>
      </c>
      <c r="G4979">
        <v>11.5</v>
      </c>
      <c r="H4979">
        <v>1094700</v>
      </c>
    </row>
    <row r="4980" spans="1:8" x14ac:dyDescent="0.2">
      <c r="A4980" t="s">
        <v>15</v>
      </c>
      <c r="B4980" s="7">
        <v>43403</v>
      </c>
      <c r="C4980">
        <v>11.5</v>
      </c>
      <c r="D4980">
        <v>11.97</v>
      </c>
      <c r="E4980">
        <v>11.44</v>
      </c>
      <c r="F4980">
        <v>11.96</v>
      </c>
      <c r="G4980">
        <v>11.96</v>
      </c>
      <c r="H4980">
        <v>872800</v>
      </c>
    </row>
    <row r="4981" spans="1:8" x14ac:dyDescent="0.2">
      <c r="A4981" t="s">
        <v>15</v>
      </c>
      <c r="B4981" s="7">
        <v>43404</v>
      </c>
      <c r="C4981">
        <v>12.19</v>
      </c>
      <c r="D4981">
        <v>12.401</v>
      </c>
      <c r="E4981">
        <v>11.863</v>
      </c>
      <c r="F4981">
        <v>12.26</v>
      </c>
      <c r="G4981">
        <v>12.26</v>
      </c>
      <c r="H4981">
        <v>1124400</v>
      </c>
    </row>
    <row r="4982" spans="1:8" x14ac:dyDescent="0.2">
      <c r="A4982" t="s">
        <v>15</v>
      </c>
      <c r="B4982" s="7">
        <v>43405</v>
      </c>
      <c r="C4982">
        <v>12.26</v>
      </c>
      <c r="D4982">
        <v>12.64</v>
      </c>
      <c r="E4982">
        <v>11.68</v>
      </c>
      <c r="F4982">
        <v>12.6</v>
      </c>
      <c r="G4982">
        <v>12.6</v>
      </c>
      <c r="H4982">
        <v>1174700</v>
      </c>
    </row>
    <row r="4983" spans="1:8" x14ac:dyDescent="0.2">
      <c r="A4983" t="s">
        <v>15</v>
      </c>
      <c r="B4983" s="7">
        <v>43406</v>
      </c>
      <c r="C4983">
        <v>12.68</v>
      </c>
      <c r="D4983">
        <v>13.2</v>
      </c>
      <c r="E4983">
        <v>12.54</v>
      </c>
      <c r="F4983">
        <v>13.12</v>
      </c>
      <c r="G4983">
        <v>13.12</v>
      </c>
      <c r="H4983">
        <v>1370500</v>
      </c>
    </row>
    <row r="4984" spans="1:8" x14ac:dyDescent="0.2">
      <c r="A4984" t="s">
        <v>15</v>
      </c>
      <c r="B4984" s="7">
        <v>43409</v>
      </c>
      <c r="C4984">
        <v>13</v>
      </c>
      <c r="D4984">
        <v>13.08</v>
      </c>
      <c r="E4984">
        <v>12.52</v>
      </c>
      <c r="F4984">
        <v>12.66</v>
      </c>
      <c r="G4984">
        <v>12.66</v>
      </c>
      <c r="H4984">
        <v>1259900</v>
      </c>
    </row>
    <row r="4985" spans="1:8" x14ac:dyDescent="0.2">
      <c r="A4985" t="s">
        <v>15</v>
      </c>
      <c r="B4985" s="7">
        <v>43410</v>
      </c>
      <c r="C4985">
        <v>12.73</v>
      </c>
      <c r="D4985">
        <v>13.07</v>
      </c>
      <c r="E4985">
        <v>12.58</v>
      </c>
      <c r="F4985">
        <v>12.97</v>
      </c>
      <c r="G4985">
        <v>12.97</v>
      </c>
      <c r="H4985">
        <v>896600</v>
      </c>
    </row>
    <row r="4986" spans="1:8" x14ac:dyDescent="0.2">
      <c r="A4986" t="s">
        <v>15</v>
      </c>
      <c r="B4986" s="7">
        <v>43411</v>
      </c>
      <c r="C4986">
        <v>13.22</v>
      </c>
      <c r="D4986">
        <v>13.33</v>
      </c>
      <c r="E4986">
        <v>12.89</v>
      </c>
      <c r="F4986">
        <v>13.19</v>
      </c>
      <c r="G4986">
        <v>13.19</v>
      </c>
      <c r="H4986">
        <v>1557500</v>
      </c>
    </row>
    <row r="4987" spans="1:8" x14ac:dyDescent="0.2">
      <c r="A4987" t="s">
        <v>15</v>
      </c>
      <c r="B4987" s="7">
        <v>43412</v>
      </c>
      <c r="C4987">
        <v>12.47</v>
      </c>
      <c r="D4987">
        <v>13.5</v>
      </c>
      <c r="E4987">
        <v>12.4</v>
      </c>
      <c r="F4987">
        <v>12.59</v>
      </c>
      <c r="G4987">
        <v>12.59</v>
      </c>
      <c r="H4987">
        <v>2165700</v>
      </c>
    </row>
    <row r="4988" spans="1:8" x14ac:dyDescent="0.2">
      <c r="A4988" t="s">
        <v>15</v>
      </c>
      <c r="B4988" s="7">
        <v>43413</v>
      </c>
      <c r="C4988">
        <v>12.47</v>
      </c>
      <c r="D4988">
        <v>12.59</v>
      </c>
      <c r="E4988">
        <v>12.21</v>
      </c>
      <c r="F4988">
        <v>12.3</v>
      </c>
      <c r="G4988">
        <v>12.3</v>
      </c>
      <c r="H4988">
        <v>803700</v>
      </c>
    </row>
    <row r="4989" spans="1:8" x14ac:dyDescent="0.2">
      <c r="A4989" t="s">
        <v>15</v>
      </c>
      <c r="B4989" s="7">
        <v>43416</v>
      </c>
      <c r="C4989">
        <v>12.3</v>
      </c>
      <c r="D4989">
        <v>12.75</v>
      </c>
      <c r="E4989">
        <v>12.06</v>
      </c>
      <c r="F4989">
        <v>12.44</v>
      </c>
      <c r="G4989">
        <v>12.44</v>
      </c>
      <c r="H4989">
        <v>955100</v>
      </c>
    </row>
    <row r="4990" spans="1:8" x14ac:dyDescent="0.2">
      <c r="A4990" t="s">
        <v>15</v>
      </c>
      <c r="B4990" s="7">
        <v>43417</v>
      </c>
      <c r="C4990">
        <v>12.48</v>
      </c>
      <c r="D4990">
        <v>12.73</v>
      </c>
      <c r="E4990">
        <v>12.02</v>
      </c>
      <c r="F4990">
        <v>12.13</v>
      </c>
      <c r="G4990">
        <v>12.13</v>
      </c>
      <c r="H4990">
        <v>1056000</v>
      </c>
    </row>
    <row r="4991" spans="1:8" x14ac:dyDescent="0.2">
      <c r="A4991" t="s">
        <v>15</v>
      </c>
      <c r="B4991" s="7">
        <v>43418</v>
      </c>
      <c r="C4991">
        <v>12.27</v>
      </c>
      <c r="D4991">
        <v>12.615</v>
      </c>
      <c r="E4991">
        <v>12.11</v>
      </c>
      <c r="F4991">
        <v>12.59</v>
      </c>
      <c r="G4991">
        <v>12.59</v>
      </c>
      <c r="H4991">
        <v>925300</v>
      </c>
    </row>
    <row r="4992" spans="1:8" x14ac:dyDescent="0.2">
      <c r="A4992" t="s">
        <v>15</v>
      </c>
      <c r="B4992" s="7">
        <v>43419</v>
      </c>
      <c r="C4992">
        <v>12.42</v>
      </c>
      <c r="D4992">
        <v>13.18</v>
      </c>
      <c r="E4992">
        <v>12.22</v>
      </c>
      <c r="F4992">
        <v>13.12</v>
      </c>
      <c r="G4992">
        <v>13.12</v>
      </c>
      <c r="H4992">
        <v>1415200</v>
      </c>
    </row>
    <row r="4993" spans="1:8" x14ac:dyDescent="0.2">
      <c r="A4993" t="s">
        <v>15</v>
      </c>
      <c r="B4993" s="7">
        <v>43420</v>
      </c>
      <c r="C4993">
        <v>13.04</v>
      </c>
      <c r="D4993">
        <v>13.18</v>
      </c>
      <c r="E4993">
        <v>12.55</v>
      </c>
      <c r="F4993">
        <v>13.07</v>
      </c>
      <c r="G4993">
        <v>13.07</v>
      </c>
      <c r="H4993">
        <v>1422300</v>
      </c>
    </row>
    <row r="4994" spans="1:8" x14ac:dyDescent="0.2">
      <c r="A4994" t="s">
        <v>15</v>
      </c>
      <c r="B4994" s="7">
        <v>43423</v>
      </c>
      <c r="C4994">
        <v>12.77</v>
      </c>
      <c r="D4994">
        <v>12.98</v>
      </c>
      <c r="E4994">
        <v>12.39</v>
      </c>
      <c r="F4994">
        <v>12.79</v>
      </c>
      <c r="G4994">
        <v>12.79</v>
      </c>
      <c r="H4994">
        <v>1411200</v>
      </c>
    </row>
    <row r="4995" spans="1:8" x14ac:dyDescent="0.2">
      <c r="A4995" t="s">
        <v>15</v>
      </c>
      <c r="B4995" s="7">
        <v>43424</v>
      </c>
      <c r="C4995">
        <v>12.51</v>
      </c>
      <c r="D4995">
        <v>12.51</v>
      </c>
      <c r="E4995">
        <v>11.6</v>
      </c>
      <c r="F4995">
        <v>11.8</v>
      </c>
      <c r="G4995">
        <v>11.8</v>
      </c>
      <c r="H4995">
        <v>1401800</v>
      </c>
    </row>
    <row r="4996" spans="1:8" x14ac:dyDescent="0.2">
      <c r="A4996" t="s">
        <v>15</v>
      </c>
      <c r="B4996" s="7">
        <v>43425</v>
      </c>
      <c r="C4996">
        <v>11.87</v>
      </c>
      <c r="D4996">
        <v>12.324</v>
      </c>
      <c r="E4996">
        <v>11.78</v>
      </c>
      <c r="F4996">
        <v>12.29</v>
      </c>
      <c r="G4996">
        <v>12.29</v>
      </c>
      <c r="H4996">
        <v>863900</v>
      </c>
    </row>
    <row r="4997" spans="1:8" x14ac:dyDescent="0.2">
      <c r="A4997" t="s">
        <v>15</v>
      </c>
      <c r="B4997" s="7">
        <v>43427</v>
      </c>
      <c r="C4997">
        <v>12.14</v>
      </c>
      <c r="D4997">
        <v>12.654999999999999</v>
      </c>
      <c r="E4997">
        <v>12.01</v>
      </c>
      <c r="F4997">
        <v>12.42</v>
      </c>
      <c r="G4997">
        <v>12.42</v>
      </c>
      <c r="H4997">
        <v>365800</v>
      </c>
    </row>
    <row r="4998" spans="1:8" x14ac:dyDescent="0.2">
      <c r="A4998" t="s">
        <v>15</v>
      </c>
      <c r="B4998" s="7">
        <v>43430</v>
      </c>
      <c r="C4998">
        <v>12.6</v>
      </c>
      <c r="D4998">
        <v>13.03</v>
      </c>
      <c r="E4998">
        <v>12.52</v>
      </c>
      <c r="F4998">
        <v>13.03</v>
      </c>
      <c r="G4998">
        <v>13.03</v>
      </c>
      <c r="H4998">
        <v>1075700</v>
      </c>
    </row>
    <row r="4999" spans="1:8" x14ac:dyDescent="0.2">
      <c r="A4999" t="s">
        <v>15</v>
      </c>
      <c r="B4999" s="7">
        <v>43431</v>
      </c>
      <c r="C4999">
        <v>13.09</v>
      </c>
      <c r="D4999">
        <v>14.148999999999999</v>
      </c>
      <c r="E4999">
        <v>13.05</v>
      </c>
      <c r="F4999">
        <v>14.11</v>
      </c>
      <c r="G4999">
        <v>14.11</v>
      </c>
      <c r="H4999">
        <v>3331200</v>
      </c>
    </row>
    <row r="5000" spans="1:8" x14ac:dyDescent="0.2">
      <c r="A5000" t="s">
        <v>15</v>
      </c>
      <c r="B5000" s="7">
        <v>43432</v>
      </c>
      <c r="C5000">
        <v>14.09</v>
      </c>
      <c r="D5000">
        <v>14.6</v>
      </c>
      <c r="E5000">
        <v>13.9</v>
      </c>
      <c r="F5000">
        <v>14.53</v>
      </c>
      <c r="G5000">
        <v>14.53</v>
      </c>
      <c r="H5000">
        <v>2903200</v>
      </c>
    </row>
    <row r="5001" spans="1:8" x14ac:dyDescent="0.2">
      <c r="A5001" t="s">
        <v>15</v>
      </c>
      <c r="B5001" s="7">
        <v>43433</v>
      </c>
      <c r="C5001">
        <v>14.38</v>
      </c>
      <c r="D5001">
        <v>14.7</v>
      </c>
      <c r="E5001">
        <v>14.31</v>
      </c>
      <c r="F5001">
        <v>14.7</v>
      </c>
      <c r="G5001">
        <v>14.7</v>
      </c>
      <c r="H5001">
        <v>2199300</v>
      </c>
    </row>
    <row r="5002" spans="1:8" x14ac:dyDescent="0.2">
      <c r="A5002" t="s">
        <v>15</v>
      </c>
      <c r="B5002" s="7">
        <v>43434</v>
      </c>
      <c r="C5002">
        <v>14.55</v>
      </c>
      <c r="D5002">
        <v>14.731</v>
      </c>
      <c r="E5002">
        <v>14.18</v>
      </c>
      <c r="F5002">
        <v>14.65</v>
      </c>
      <c r="G5002">
        <v>14.65</v>
      </c>
      <c r="H5002">
        <v>2055900</v>
      </c>
    </row>
    <row r="5003" spans="1:8" x14ac:dyDescent="0.2">
      <c r="A5003" t="s">
        <v>15</v>
      </c>
      <c r="B5003" s="7">
        <v>43437</v>
      </c>
      <c r="C5003">
        <v>15</v>
      </c>
      <c r="D5003">
        <v>15</v>
      </c>
      <c r="E5003">
        <v>14.53</v>
      </c>
      <c r="F5003">
        <v>14.91</v>
      </c>
      <c r="G5003">
        <v>14.91</v>
      </c>
      <c r="H5003">
        <v>1885600</v>
      </c>
    </row>
    <row r="5004" spans="1:8" x14ac:dyDescent="0.2">
      <c r="A5004" t="s">
        <v>15</v>
      </c>
      <c r="B5004" s="7">
        <v>43438</v>
      </c>
      <c r="C5004">
        <v>14.89</v>
      </c>
      <c r="D5004">
        <v>14.95</v>
      </c>
      <c r="E5004">
        <v>14.13</v>
      </c>
      <c r="F5004">
        <v>14.28</v>
      </c>
      <c r="G5004">
        <v>14.28</v>
      </c>
      <c r="H5004">
        <v>1824300</v>
      </c>
    </row>
    <row r="5005" spans="1:8" x14ac:dyDescent="0.2">
      <c r="A5005" t="s">
        <v>15</v>
      </c>
      <c r="B5005" s="7">
        <v>43440</v>
      </c>
      <c r="C5005">
        <v>14.08</v>
      </c>
      <c r="D5005">
        <v>14.63</v>
      </c>
      <c r="E5005">
        <v>13.71</v>
      </c>
      <c r="F5005">
        <v>14.61</v>
      </c>
      <c r="G5005">
        <v>14.61</v>
      </c>
      <c r="H5005">
        <v>1304300</v>
      </c>
    </row>
    <row r="5006" spans="1:8" x14ac:dyDescent="0.2">
      <c r="A5006" t="s">
        <v>15</v>
      </c>
      <c r="B5006" s="7">
        <v>43441</v>
      </c>
      <c r="C5006">
        <v>14.62</v>
      </c>
      <c r="D5006">
        <v>14.88</v>
      </c>
      <c r="E5006">
        <v>13.82</v>
      </c>
      <c r="F5006">
        <v>13.96</v>
      </c>
      <c r="G5006">
        <v>13.96</v>
      </c>
      <c r="H5006">
        <v>1206000</v>
      </c>
    </row>
    <row r="5007" spans="1:8" x14ac:dyDescent="0.2">
      <c r="A5007" t="s">
        <v>15</v>
      </c>
      <c r="B5007" s="7">
        <v>43444</v>
      </c>
      <c r="C5007">
        <v>13.96</v>
      </c>
      <c r="D5007">
        <v>14.32</v>
      </c>
      <c r="E5007">
        <v>13.66</v>
      </c>
      <c r="F5007">
        <v>14.14</v>
      </c>
      <c r="G5007">
        <v>14.14</v>
      </c>
      <c r="H5007">
        <v>1168000</v>
      </c>
    </row>
    <row r="5008" spans="1:8" x14ac:dyDescent="0.2">
      <c r="A5008" t="s">
        <v>15</v>
      </c>
      <c r="B5008" s="7">
        <v>43445</v>
      </c>
      <c r="C5008">
        <v>14.43</v>
      </c>
      <c r="D5008">
        <v>14.48</v>
      </c>
      <c r="E5008">
        <v>13.88</v>
      </c>
      <c r="F5008">
        <v>14.12</v>
      </c>
      <c r="G5008">
        <v>14.12</v>
      </c>
      <c r="H5008">
        <v>930600</v>
      </c>
    </row>
    <row r="5009" spans="1:8" x14ac:dyDescent="0.2">
      <c r="A5009" t="s">
        <v>15</v>
      </c>
      <c r="B5009" s="7">
        <v>43446</v>
      </c>
      <c r="C5009">
        <v>14.34</v>
      </c>
      <c r="D5009">
        <v>14.56</v>
      </c>
      <c r="E5009">
        <v>13.91</v>
      </c>
      <c r="F5009">
        <v>14.41</v>
      </c>
      <c r="G5009">
        <v>14.41</v>
      </c>
      <c r="H5009">
        <v>1087100</v>
      </c>
    </row>
    <row r="5010" spans="1:8" x14ac:dyDescent="0.2">
      <c r="A5010" t="s">
        <v>15</v>
      </c>
      <c r="B5010" s="7">
        <v>43447</v>
      </c>
      <c r="C5010">
        <v>14.63</v>
      </c>
      <c r="D5010">
        <v>14.87</v>
      </c>
      <c r="E5010">
        <v>14.08</v>
      </c>
      <c r="F5010">
        <v>14.26</v>
      </c>
      <c r="G5010">
        <v>14.26</v>
      </c>
      <c r="H5010">
        <v>1257200</v>
      </c>
    </row>
    <row r="5011" spans="1:8" x14ac:dyDescent="0.2">
      <c r="A5011" t="s">
        <v>15</v>
      </c>
      <c r="B5011" s="7">
        <v>43448</v>
      </c>
      <c r="C5011">
        <v>14.13</v>
      </c>
      <c r="D5011">
        <v>14.13</v>
      </c>
      <c r="E5011">
        <v>12.71</v>
      </c>
      <c r="F5011">
        <v>13.02</v>
      </c>
      <c r="G5011">
        <v>13.02</v>
      </c>
      <c r="H5011">
        <v>1772800</v>
      </c>
    </row>
    <row r="5012" spans="1:8" x14ac:dyDescent="0.2">
      <c r="A5012" t="s">
        <v>15</v>
      </c>
      <c r="B5012" s="7">
        <v>43451</v>
      </c>
      <c r="C5012">
        <v>12.76</v>
      </c>
      <c r="D5012">
        <v>13.23</v>
      </c>
      <c r="E5012">
        <v>12.53</v>
      </c>
      <c r="F5012">
        <v>13.11</v>
      </c>
      <c r="G5012">
        <v>13.11</v>
      </c>
      <c r="H5012">
        <v>1955600</v>
      </c>
    </row>
    <row r="5013" spans="1:8" x14ac:dyDescent="0.2">
      <c r="A5013" t="s">
        <v>15</v>
      </c>
      <c r="B5013" s="7">
        <v>43452</v>
      </c>
      <c r="C5013">
        <v>13.33</v>
      </c>
      <c r="D5013">
        <v>13.515000000000001</v>
      </c>
      <c r="E5013">
        <v>12.18</v>
      </c>
      <c r="F5013">
        <v>12.4</v>
      </c>
      <c r="G5013">
        <v>12.4</v>
      </c>
      <c r="H5013">
        <v>1489800</v>
      </c>
    </row>
    <row r="5014" spans="1:8" x14ac:dyDescent="0.2">
      <c r="A5014" t="s">
        <v>15</v>
      </c>
      <c r="B5014" s="7">
        <v>43453</v>
      </c>
      <c r="C5014">
        <v>12.33</v>
      </c>
      <c r="D5014">
        <v>12.77</v>
      </c>
      <c r="E5014">
        <v>11.8</v>
      </c>
      <c r="F5014">
        <v>11.94</v>
      </c>
      <c r="G5014">
        <v>11.94</v>
      </c>
      <c r="H5014">
        <v>1324300</v>
      </c>
    </row>
    <row r="5015" spans="1:8" x14ac:dyDescent="0.2">
      <c r="A5015" t="s">
        <v>15</v>
      </c>
      <c r="B5015" s="7">
        <v>43454</v>
      </c>
      <c r="C5015">
        <v>11.97</v>
      </c>
      <c r="D5015">
        <v>11.97</v>
      </c>
      <c r="E5015">
        <v>8.81</v>
      </c>
      <c r="F5015">
        <v>10.48</v>
      </c>
      <c r="G5015">
        <v>10.48</v>
      </c>
      <c r="H5015">
        <v>5851400</v>
      </c>
    </row>
    <row r="5016" spans="1:8" x14ac:dyDescent="0.2">
      <c r="A5016" t="s">
        <v>15</v>
      </c>
      <c r="B5016" s="7">
        <v>43455</v>
      </c>
      <c r="C5016">
        <v>10.49</v>
      </c>
      <c r="D5016">
        <v>10.967000000000001</v>
      </c>
      <c r="E5016">
        <v>10.34</v>
      </c>
      <c r="F5016">
        <v>10.9</v>
      </c>
      <c r="G5016">
        <v>10.9</v>
      </c>
      <c r="H5016">
        <v>3135700</v>
      </c>
    </row>
    <row r="5017" spans="1:8" x14ac:dyDescent="0.2">
      <c r="A5017" t="s">
        <v>15</v>
      </c>
      <c r="B5017" s="7">
        <v>43458</v>
      </c>
      <c r="C5017">
        <v>10.43</v>
      </c>
      <c r="D5017">
        <v>10.68</v>
      </c>
      <c r="E5017">
        <v>9.9499999999999993</v>
      </c>
      <c r="F5017">
        <v>10.52</v>
      </c>
      <c r="G5017">
        <v>10.52</v>
      </c>
      <c r="H5017">
        <v>1540900</v>
      </c>
    </row>
    <row r="5018" spans="1:8" x14ac:dyDescent="0.2">
      <c r="A5018" t="s">
        <v>15</v>
      </c>
      <c r="B5018" s="7">
        <v>43460</v>
      </c>
      <c r="C5018">
        <v>10.65</v>
      </c>
      <c r="D5018">
        <v>11.2</v>
      </c>
      <c r="E5018">
        <v>10.4</v>
      </c>
      <c r="F5018">
        <v>11.16</v>
      </c>
      <c r="G5018">
        <v>11.16</v>
      </c>
      <c r="H5018">
        <v>1585400</v>
      </c>
    </row>
    <row r="5019" spans="1:8" x14ac:dyDescent="0.2">
      <c r="A5019" t="s">
        <v>15</v>
      </c>
      <c r="B5019" s="7">
        <v>43461</v>
      </c>
      <c r="C5019">
        <v>11</v>
      </c>
      <c r="D5019">
        <v>11.12</v>
      </c>
      <c r="E5019">
        <v>10.265000000000001</v>
      </c>
      <c r="F5019">
        <v>10.91</v>
      </c>
      <c r="G5019">
        <v>10.91</v>
      </c>
      <c r="H5019">
        <v>1372600</v>
      </c>
    </row>
    <row r="5020" spans="1:8" x14ac:dyDescent="0.2">
      <c r="A5020" t="s">
        <v>15</v>
      </c>
      <c r="B5020" s="7">
        <v>43462</v>
      </c>
      <c r="C5020">
        <v>10.91</v>
      </c>
      <c r="D5020">
        <v>11.14</v>
      </c>
      <c r="E5020">
        <v>10.462999999999999</v>
      </c>
      <c r="F5020">
        <v>10.6</v>
      </c>
      <c r="G5020">
        <v>10.6</v>
      </c>
      <c r="H5020">
        <v>1539600</v>
      </c>
    </row>
    <row r="5021" spans="1:8" x14ac:dyDescent="0.2">
      <c r="A5021" t="s">
        <v>15</v>
      </c>
      <c r="B5021" s="7">
        <v>43465</v>
      </c>
      <c r="C5021">
        <v>10.72</v>
      </c>
      <c r="D5021">
        <v>10.91</v>
      </c>
      <c r="E5021">
        <v>10.465</v>
      </c>
      <c r="F5021">
        <v>10.89</v>
      </c>
      <c r="G5021">
        <v>10.89</v>
      </c>
      <c r="H5021">
        <v>1220300</v>
      </c>
    </row>
    <row r="5022" spans="1:8" x14ac:dyDescent="0.2">
      <c r="A5022" t="s">
        <v>16</v>
      </c>
      <c r="B5022" s="7">
        <v>43102</v>
      </c>
      <c r="C5022">
        <v>37.650002000000001</v>
      </c>
      <c r="D5022">
        <v>38.200001</v>
      </c>
      <c r="E5022">
        <v>37.349997999999999</v>
      </c>
      <c r="F5022">
        <v>38.049999</v>
      </c>
      <c r="G5022">
        <v>38.049999</v>
      </c>
      <c r="H5022">
        <v>407300</v>
      </c>
    </row>
    <row r="5023" spans="1:8" x14ac:dyDescent="0.2">
      <c r="A5023" t="s">
        <v>16</v>
      </c>
      <c r="B5023" s="7">
        <v>43103</v>
      </c>
      <c r="C5023">
        <v>38.25</v>
      </c>
      <c r="D5023">
        <v>39.150002000000001</v>
      </c>
      <c r="E5023">
        <v>37.849997999999999</v>
      </c>
      <c r="F5023">
        <v>39.049999</v>
      </c>
      <c r="G5023">
        <v>39.049999</v>
      </c>
      <c r="H5023">
        <v>908400</v>
      </c>
    </row>
    <row r="5024" spans="1:8" x14ac:dyDescent="0.2">
      <c r="A5024" t="s">
        <v>16</v>
      </c>
      <c r="B5024" s="7">
        <v>43104</v>
      </c>
      <c r="C5024">
        <v>39.549999</v>
      </c>
      <c r="D5024">
        <v>39.650002000000001</v>
      </c>
      <c r="E5024">
        <v>36.450001</v>
      </c>
      <c r="F5024">
        <v>37.349997999999999</v>
      </c>
      <c r="G5024">
        <v>37.349997999999999</v>
      </c>
      <c r="H5024">
        <v>1013600</v>
      </c>
    </row>
    <row r="5025" spans="1:8" x14ac:dyDescent="0.2">
      <c r="A5025" t="s">
        <v>16</v>
      </c>
      <c r="B5025" s="7">
        <v>43105</v>
      </c>
      <c r="C5025">
        <v>37.349997999999999</v>
      </c>
      <c r="D5025">
        <v>38.375</v>
      </c>
      <c r="E5025">
        <v>37.150002000000001</v>
      </c>
      <c r="F5025">
        <v>37.900002000000001</v>
      </c>
      <c r="G5025">
        <v>37.900002000000001</v>
      </c>
      <c r="H5025">
        <v>553100</v>
      </c>
    </row>
    <row r="5026" spans="1:8" x14ac:dyDescent="0.2">
      <c r="A5026" t="s">
        <v>16</v>
      </c>
      <c r="B5026" s="7">
        <v>43108</v>
      </c>
      <c r="C5026">
        <v>38</v>
      </c>
      <c r="D5026">
        <v>38.522998999999999</v>
      </c>
      <c r="E5026">
        <v>37.75</v>
      </c>
      <c r="F5026">
        <v>38.349997999999999</v>
      </c>
      <c r="G5026">
        <v>38.349997999999999</v>
      </c>
      <c r="H5026">
        <v>487500</v>
      </c>
    </row>
    <row r="5027" spans="1:8" x14ac:dyDescent="0.2">
      <c r="A5027" t="s">
        <v>16</v>
      </c>
      <c r="B5027" s="7">
        <v>43109</v>
      </c>
      <c r="C5027">
        <v>38.349997999999999</v>
      </c>
      <c r="D5027">
        <v>38.5</v>
      </c>
      <c r="E5027">
        <v>36.650002000000001</v>
      </c>
      <c r="F5027">
        <v>37.200001</v>
      </c>
      <c r="G5027">
        <v>37.200001</v>
      </c>
      <c r="H5027">
        <v>666700</v>
      </c>
    </row>
    <row r="5028" spans="1:8" x14ac:dyDescent="0.2">
      <c r="A5028" t="s">
        <v>16</v>
      </c>
      <c r="B5028" s="7">
        <v>43110</v>
      </c>
      <c r="C5028">
        <v>37</v>
      </c>
      <c r="D5028">
        <v>37.299999</v>
      </c>
      <c r="E5028">
        <v>36.5</v>
      </c>
      <c r="F5028">
        <v>36.599997999999999</v>
      </c>
      <c r="G5028">
        <v>36.599997999999999</v>
      </c>
      <c r="H5028">
        <v>449800</v>
      </c>
    </row>
    <row r="5029" spans="1:8" x14ac:dyDescent="0.2">
      <c r="A5029" t="s">
        <v>16</v>
      </c>
      <c r="B5029" s="7">
        <v>43111</v>
      </c>
      <c r="C5029">
        <v>35.849997999999999</v>
      </c>
      <c r="D5029">
        <v>37.700001</v>
      </c>
      <c r="E5029">
        <v>35.005001</v>
      </c>
      <c r="F5029">
        <v>37.5</v>
      </c>
      <c r="G5029">
        <v>37.5</v>
      </c>
      <c r="H5029">
        <v>715900</v>
      </c>
    </row>
    <row r="5030" spans="1:8" x14ac:dyDescent="0.2">
      <c r="A5030" t="s">
        <v>16</v>
      </c>
      <c r="B5030" s="7">
        <v>43112</v>
      </c>
      <c r="C5030">
        <v>37.650002000000001</v>
      </c>
      <c r="D5030">
        <v>37.849997999999999</v>
      </c>
      <c r="E5030">
        <v>36.200001</v>
      </c>
      <c r="F5030">
        <v>36.299999</v>
      </c>
      <c r="G5030">
        <v>36.299999</v>
      </c>
      <c r="H5030">
        <v>581200</v>
      </c>
    </row>
    <row r="5031" spans="1:8" x14ac:dyDescent="0.2">
      <c r="A5031" t="s">
        <v>16</v>
      </c>
      <c r="B5031" s="7">
        <v>43116</v>
      </c>
      <c r="C5031">
        <v>36.400002000000001</v>
      </c>
      <c r="D5031">
        <v>36.599997999999999</v>
      </c>
      <c r="E5031">
        <v>35.099997999999999</v>
      </c>
      <c r="F5031">
        <v>35.650002000000001</v>
      </c>
      <c r="G5031">
        <v>35.650002000000001</v>
      </c>
      <c r="H5031">
        <v>683500</v>
      </c>
    </row>
    <row r="5032" spans="1:8" x14ac:dyDescent="0.2">
      <c r="A5032" t="s">
        <v>16</v>
      </c>
      <c r="B5032" s="7">
        <v>43117</v>
      </c>
      <c r="C5032">
        <v>35.849997999999999</v>
      </c>
      <c r="D5032">
        <v>36.849997999999999</v>
      </c>
      <c r="E5032">
        <v>35.700001</v>
      </c>
      <c r="F5032">
        <v>36.5</v>
      </c>
      <c r="G5032">
        <v>36.5</v>
      </c>
      <c r="H5032">
        <v>474800</v>
      </c>
    </row>
    <row r="5033" spans="1:8" x14ac:dyDescent="0.2">
      <c r="A5033" t="s">
        <v>16</v>
      </c>
      <c r="B5033" s="7">
        <v>43118</v>
      </c>
      <c r="C5033">
        <v>36.450001</v>
      </c>
      <c r="D5033">
        <v>36.674999</v>
      </c>
      <c r="E5033">
        <v>35.549999</v>
      </c>
      <c r="F5033">
        <v>35.700001</v>
      </c>
      <c r="G5033">
        <v>35.700001</v>
      </c>
      <c r="H5033">
        <v>432200</v>
      </c>
    </row>
    <row r="5034" spans="1:8" x14ac:dyDescent="0.2">
      <c r="A5034" t="s">
        <v>16</v>
      </c>
      <c r="B5034" s="7">
        <v>43119</v>
      </c>
      <c r="C5034">
        <v>35.599997999999999</v>
      </c>
      <c r="D5034">
        <v>35.695</v>
      </c>
      <c r="E5034">
        <v>34.5</v>
      </c>
      <c r="F5034">
        <v>35.200001</v>
      </c>
      <c r="G5034">
        <v>35.200001</v>
      </c>
      <c r="H5034">
        <v>651800</v>
      </c>
    </row>
    <row r="5035" spans="1:8" x14ac:dyDescent="0.2">
      <c r="A5035" t="s">
        <v>16</v>
      </c>
      <c r="B5035" s="7">
        <v>43122</v>
      </c>
      <c r="C5035">
        <v>34.75</v>
      </c>
      <c r="D5035">
        <v>35.400002000000001</v>
      </c>
      <c r="E5035">
        <v>34.400002000000001</v>
      </c>
      <c r="F5035">
        <v>34.75</v>
      </c>
      <c r="G5035">
        <v>34.75</v>
      </c>
      <c r="H5035">
        <v>745000</v>
      </c>
    </row>
    <row r="5036" spans="1:8" x14ac:dyDescent="0.2">
      <c r="A5036" t="s">
        <v>16</v>
      </c>
      <c r="B5036" s="7">
        <v>43123</v>
      </c>
      <c r="C5036">
        <v>35.5</v>
      </c>
      <c r="D5036">
        <v>37.650002000000001</v>
      </c>
      <c r="E5036">
        <v>35.5</v>
      </c>
      <c r="F5036">
        <v>35.650002000000001</v>
      </c>
      <c r="G5036">
        <v>35.650002000000001</v>
      </c>
      <c r="H5036">
        <v>1359200</v>
      </c>
    </row>
    <row r="5037" spans="1:8" x14ac:dyDescent="0.2">
      <c r="A5037" t="s">
        <v>16</v>
      </c>
      <c r="B5037" s="7">
        <v>43124</v>
      </c>
      <c r="C5037">
        <v>35.650002000000001</v>
      </c>
      <c r="D5037">
        <v>35.775002000000001</v>
      </c>
      <c r="E5037">
        <v>34.5</v>
      </c>
      <c r="F5037">
        <v>35.299999</v>
      </c>
      <c r="G5037">
        <v>35.299999</v>
      </c>
      <c r="H5037">
        <v>1060600</v>
      </c>
    </row>
    <row r="5038" spans="1:8" x14ac:dyDescent="0.2">
      <c r="A5038" t="s">
        <v>16</v>
      </c>
      <c r="B5038" s="7">
        <v>43125</v>
      </c>
      <c r="C5038">
        <v>35.599997999999999</v>
      </c>
      <c r="D5038">
        <v>36.5</v>
      </c>
      <c r="E5038">
        <v>35.349997999999999</v>
      </c>
      <c r="F5038">
        <v>36.400002000000001</v>
      </c>
      <c r="G5038">
        <v>36.400002000000001</v>
      </c>
      <c r="H5038">
        <v>620900</v>
      </c>
    </row>
    <row r="5039" spans="1:8" x14ac:dyDescent="0.2">
      <c r="A5039" t="s">
        <v>16</v>
      </c>
      <c r="B5039" s="7">
        <v>43126</v>
      </c>
      <c r="C5039">
        <v>36.700001</v>
      </c>
      <c r="D5039">
        <v>36.849997999999999</v>
      </c>
      <c r="E5039">
        <v>36.099997999999999</v>
      </c>
      <c r="F5039">
        <v>36.75</v>
      </c>
      <c r="G5039">
        <v>36.75</v>
      </c>
      <c r="H5039">
        <v>403900</v>
      </c>
    </row>
    <row r="5040" spans="1:8" x14ac:dyDescent="0.2">
      <c r="A5040" t="s">
        <v>16</v>
      </c>
      <c r="B5040" s="7">
        <v>43129</v>
      </c>
      <c r="C5040">
        <v>36.599997999999999</v>
      </c>
      <c r="D5040">
        <v>37.150002000000001</v>
      </c>
      <c r="E5040">
        <v>36.5</v>
      </c>
      <c r="F5040">
        <v>37.099997999999999</v>
      </c>
      <c r="G5040">
        <v>37.099997999999999</v>
      </c>
      <c r="H5040">
        <v>999800</v>
      </c>
    </row>
    <row r="5041" spans="1:8" x14ac:dyDescent="0.2">
      <c r="A5041" t="s">
        <v>16</v>
      </c>
      <c r="B5041" s="7">
        <v>43130</v>
      </c>
      <c r="C5041">
        <v>36.450001</v>
      </c>
      <c r="D5041">
        <v>36.799999</v>
      </c>
      <c r="E5041">
        <v>35.575001</v>
      </c>
      <c r="F5041">
        <v>35.650002000000001</v>
      </c>
      <c r="G5041">
        <v>35.650002000000001</v>
      </c>
      <c r="H5041">
        <v>548600</v>
      </c>
    </row>
    <row r="5042" spans="1:8" x14ac:dyDescent="0.2">
      <c r="A5042" t="s">
        <v>16</v>
      </c>
      <c r="B5042" s="7">
        <v>43131</v>
      </c>
      <c r="C5042">
        <v>35.950001</v>
      </c>
      <c r="D5042">
        <v>36.799999</v>
      </c>
      <c r="E5042">
        <v>35.674999</v>
      </c>
      <c r="F5042">
        <v>35.900002000000001</v>
      </c>
      <c r="G5042">
        <v>35.900002000000001</v>
      </c>
      <c r="H5042">
        <v>308900</v>
      </c>
    </row>
    <row r="5043" spans="1:8" x14ac:dyDescent="0.2">
      <c r="A5043" t="s">
        <v>16</v>
      </c>
      <c r="B5043" s="7">
        <v>43132</v>
      </c>
      <c r="C5043">
        <v>35.799999</v>
      </c>
      <c r="D5043">
        <v>35.799999</v>
      </c>
      <c r="E5043">
        <v>35.150002000000001</v>
      </c>
      <c r="F5043">
        <v>35.400002000000001</v>
      </c>
      <c r="G5043">
        <v>35.400002000000001</v>
      </c>
      <c r="H5043">
        <v>385600</v>
      </c>
    </row>
    <row r="5044" spans="1:8" x14ac:dyDescent="0.2">
      <c r="A5044" t="s">
        <v>16</v>
      </c>
      <c r="B5044" s="7">
        <v>43133</v>
      </c>
      <c r="C5044">
        <v>35.174999</v>
      </c>
      <c r="D5044">
        <v>35.174999</v>
      </c>
      <c r="E5044">
        <v>34.200001</v>
      </c>
      <c r="F5044">
        <v>34.575001</v>
      </c>
      <c r="G5044">
        <v>34.575001</v>
      </c>
      <c r="H5044">
        <v>586200</v>
      </c>
    </row>
    <row r="5045" spans="1:8" x14ac:dyDescent="0.2">
      <c r="A5045" t="s">
        <v>16</v>
      </c>
      <c r="B5045" s="7">
        <v>43136</v>
      </c>
      <c r="C5045">
        <v>34.25</v>
      </c>
      <c r="D5045">
        <v>35.599997999999999</v>
      </c>
      <c r="E5045">
        <v>33.200001</v>
      </c>
      <c r="F5045">
        <v>34.799999</v>
      </c>
      <c r="G5045">
        <v>34.799999</v>
      </c>
      <c r="H5045">
        <v>753700</v>
      </c>
    </row>
    <row r="5046" spans="1:8" x14ac:dyDescent="0.2">
      <c r="A5046" t="s">
        <v>16</v>
      </c>
      <c r="B5046" s="7">
        <v>43137</v>
      </c>
      <c r="C5046">
        <v>35.299999</v>
      </c>
      <c r="D5046">
        <v>35.400002000000001</v>
      </c>
      <c r="E5046">
        <v>33.799999</v>
      </c>
      <c r="F5046">
        <v>34.5</v>
      </c>
      <c r="G5046">
        <v>34.5</v>
      </c>
      <c r="H5046">
        <v>815700</v>
      </c>
    </row>
    <row r="5047" spans="1:8" x14ac:dyDescent="0.2">
      <c r="A5047" t="s">
        <v>16</v>
      </c>
      <c r="B5047" s="7">
        <v>43138</v>
      </c>
      <c r="C5047">
        <v>34.549999</v>
      </c>
      <c r="D5047">
        <v>34.599997999999999</v>
      </c>
      <c r="E5047">
        <v>33.599997999999999</v>
      </c>
      <c r="F5047">
        <v>33.674999</v>
      </c>
      <c r="G5047">
        <v>33.674999</v>
      </c>
      <c r="H5047">
        <v>539900</v>
      </c>
    </row>
    <row r="5048" spans="1:8" x14ac:dyDescent="0.2">
      <c r="A5048" t="s">
        <v>16</v>
      </c>
      <c r="B5048" s="7">
        <v>43139</v>
      </c>
      <c r="C5048">
        <v>33.650002000000001</v>
      </c>
      <c r="D5048">
        <v>33.849997999999999</v>
      </c>
      <c r="E5048">
        <v>32.150002000000001</v>
      </c>
      <c r="F5048">
        <v>32.25</v>
      </c>
      <c r="G5048">
        <v>32.25</v>
      </c>
      <c r="H5048">
        <v>852100</v>
      </c>
    </row>
    <row r="5049" spans="1:8" x14ac:dyDescent="0.2">
      <c r="A5049" t="s">
        <v>16</v>
      </c>
      <c r="B5049" s="7">
        <v>43140</v>
      </c>
      <c r="C5049">
        <v>32.75</v>
      </c>
      <c r="D5049">
        <v>33.349997999999999</v>
      </c>
      <c r="E5049">
        <v>30.799999</v>
      </c>
      <c r="F5049">
        <v>32.200001</v>
      </c>
      <c r="G5049">
        <v>32.200001</v>
      </c>
      <c r="H5049">
        <v>1105400</v>
      </c>
    </row>
    <row r="5050" spans="1:8" x14ac:dyDescent="0.2">
      <c r="A5050" t="s">
        <v>16</v>
      </c>
      <c r="B5050" s="7">
        <v>43143</v>
      </c>
      <c r="C5050">
        <v>32.5</v>
      </c>
      <c r="D5050">
        <v>34.799999</v>
      </c>
      <c r="E5050">
        <v>32.5</v>
      </c>
      <c r="F5050">
        <v>34.5</v>
      </c>
      <c r="G5050">
        <v>34.5</v>
      </c>
      <c r="H5050">
        <v>817900</v>
      </c>
    </row>
    <row r="5051" spans="1:8" x14ac:dyDescent="0.2">
      <c r="A5051" t="s">
        <v>16</v>
      </c>
      <c r="B5051" s="7">
        <v>43144</v>
      </c>
      <c r="C5051">
        <v>34.400002000000001</v>
      </c>
      <c r="D5051">
        <v>36.299999</v>
      </c>
      <c r="E5051">
        <v>34.390999000000001</v>
      </c>
      <c r="F5051">
        <v>36</v>
      </c>
      <c r="G5051">
        <v>36</v>
      </c>
      <c r="H5051">
        <v>983800</v>
      </c>
    </row>
    <row r="5052" spans="1:8" x14ac:dyDescent="0.2">
      <c r="A5052" t="s">
        <v>16</v>
      </c>
      <c r="B5052" s="7">
        <v>43145</v>
      </c>
      <c r="C5052">
        <v>35.849997999999999</v>
      </c>
      <c r="D5052">
        <v>37.25</v>
      </c>
      <c r="E5052">
        <v>35.450001</v>
      </c>
      <c r="F5052">
        <v>36.900002000000001</v>
      </c>
      <c r="G5052">
        <v>36.900002000000001</v>
      </c>
      <c r="H5052">
        <v>1095600</v>
      </c>
    </row>
    <row r="5053" spans="1:8" x14ac:dyDescent="0.2">
      <c r="A5053" t="s">
        <v>16</v>
      </c>
      <c r="B5053" s="7">
        <v>43146</v>
      </c>
      <c r="C5053">
        <v>42.099997999999999</v>
      </c>
      <c r="D5053">
        <v>46.049999</v>
      </c>
      <c r="E5053">
        <v>41.5</v>
      </c>
      <c r="F5053">
        <v>45.849997999999999</v>
      </c>
      <c r="G5053">
        <v>45.849997999999999</v>
      </c>
      <c r="H5053">
        <v>4414300</v>
      </c>
    </row>
    <row r="5054" spans="1:8" x14ac:dyDescent="0.2">
      <c r="A5054" t="s">
        <v>16</v>
      </c>
      <c r="B5054" s="7">
        <v>43147</v>
      </c>
      <c r="C5054">
        <v>45.75</v>
      </c>
      <c r="D5054">
        <v>47.145000000000003</v>
      </c>
      <c r="E5054">
        <v>45.450001</v>
      </c>
      <c r="F5054">
        <v>46</v>
      </c>
      <c r="G5054">
        <v>46</v>
      </c>
      <c r="H5054">
        <v>1172000</v>
      </c>
    </row>
    <row r="5055" spans="1:8" x14ac:dyDescent="0.2">
      <c r="A5055" t="s">
        <v>16</v>
      </c>
      <c r="B5055" s="7">
        <v>43151</v>
      </c>
      <c r="C5055">
        <v>45.5</v>
      </c>
      <c r="D5055">
        <v>47.849997999999999</v>
      </c>
      <c r="E5055">
        <v>45.099997999999999</v>
      </c>
      <c r="F5055">
        <v>47.450001</v>
      </c>
      <c r="G5055">
        <v>47.450001</v>
      </c>
      <c r="H5055">
        <v>1825800</v>
      </c>
    </row>
    <row r="5056" spans="1:8" x14ac:dyDescent="0.2">
      <c r="A5056" t="s">
        <v>16</v>
      </c>
      <c r="B5056" s="7">
        <v>43152</v>
      </c>
      <c r="C5056">
        <v>47.75</v>
      </c>
      <c r="D5056">
        <v>49.650002000000001</v>
      </c>
      <c r="E5056">
        <v>47.400002000000001</v>
      </c>
      <c r="F5056">
        <v>47.799999</v>
      </c>
      <c r="G5056">
        <v>47.799999</v>
      </c>
      <c r="H5056">
        <v>1394000</v>
      </c>
    </row>
    <row r="5057" spans="1:8" x14ac:dyDescent="0.2">
      <c r="A5057" t="s">
        <v>16</v>
      </c>
      <c r="B5057" s="7">
        <v>43153</v>
      </c>
      <c r="C5057">
        <v>47.799999</v>
      </c>
      <c r="D5057">
        <v>48.599997999999999</v>
      </c>
      <c r="E5057">
        <v>46.950001</v>
      </c>
      <c r="F5057">
        <v>48.349997999999999</v>
      </c>
      <c r="G5057">
        <v>48.349997999999999</v>
      </c>
      <c r="H5057">
        <v>788700</v>
      </c>
    </row>
    <row r="5058" spans="1:8" x14ac:dyDescent="0.2">
      <c r="A5058" t="s">
        <v>16</v>
      </c>
      <c r="B5058" s="7">
        <v>43154</v>
      </c>
      <c r="C5058">
        <v>48.450001</v>
      </c>
      <c r="D5058">
        <v>50</v>
      </c>
      <c r="E5058">
        <v>48.200001</v>
      </c>
      <c r="F5058">
        <v>50</v>
      </c>
      <c r="G5058">
        <v>50</v>
      </c>
      <c r="H5058">
        <v>880700</v>
      </c>
    </row>
    <row r="5059" spans="1:8" x14ac:dyDescent="0.2">
      <c r="A5059" t="s">
        <v>16</v>
      </c>
      <c r="B5059" s="7">
        <v>43157</v>
      </c>
      <c r="C5059">
        <v>50.150002000000001</v>
      </c>
      <c r="D5059">
        <v>51.200001</v>
      </c>
      <c r="E5059">
        <v>49.700001</v>
      </c>
      <c r="F5059">
        <v>50.900002000000001</v>
      </c>
      <c r="G5059">
        <v>50.900002000000001</v>
      </c>
      <c r="H5059">
        <v>774700</v>
      </c>
    </row>
    <row r="5060" spans="1:8" x14ac:dyDescent="0.2">
      <c r="A5060" t="s">
        <v>16</v>
      </c>
      <c r="B5060" s="7">
        <v>43158</v>
      </c>
      <c r="C5060">
        <v>50.900002000000001</v>
      </c>
      <c r="D5060">
        <v>51.150002000000001</v>
      </c>
      <c r="E5060">
        <v>49.799999</v>
      </c>
      <c r="F5060">
        <v>50.150002000000001</v>
      </c>
      <c r="G5060">
        <v>50.150002000000001</v>
      </c>
      <c r="H5060">
        <v>813500</v>
      </c>
    </row>
    <row r="5061" spans="1:8" x14ac:dyDescent="0.2">
      <c r="A5061" t="s">
        <v>16</v>
      </c>
      <c r="B5061" s="7">
        <v>43159</v>
      </c>
      <c r="C5061">
        <v>50.049999</v>
      </c>
      <c r="D5061">
        <v>50.650002000000001</v>
      </c>
      <c r="E5061">
        <v>48.955002</v>
      </c>
      <c r="F5061">
        <v>50.049999</v>
      </c>
      <c r="G5061">
        <v>50.049999</v>
      </c>
      <c r="H5061">
        <v>564900</v>
      </c>
    </row>
    <row r="5062" spans="1:8" x14ac:dyDescent="0.2">
      <c r="A5062" t="s">
        <v>16</v>
      </c>
      <c r="B5062" s="7">
        <v>43160</v>
      </c>
      <c r="C5062">
        <v>49.900002000000001</v>
      </c>
      <c r="D5062">
        <v>49.950001</v>
      </c>
      <c r="E5062">
        <v>47.200001</v>
      </c>
      <c r="F5062">
        <v>49.799999</v>
      </c>
      <c r="G5062">
        <v>49.799999</v>
      </c>
      <c r="H5062">
        <v>1023600</v>
      </c>
    </row>
    <row r="5063" spans="1:8" x14ac:dyDescent="0.2">
      <c r="A5063" t="s">
        <v>16</v>
      </c>
      <c r="B5063" s="7">
        <v>43161</v>
      </c>
      <c r="C5063">
        <v>48.700001</v>
      </c>
      <c r="D5063">
        <v>51.200001</v>
      </c>
      <c r="E5063">
        <v>47.849997999999999</v>
      </c>
      <c r="F5063">
        <v>50.900002000000001</v>
      </c>
      <c r="G5063">
        <v>50.900002000000001</v>
      </c>
      <c r="H5063">
        <v>794700</v>
      </c>
    </row>
    <row r="5064" spans="1:8" x14ac:dyDescent="0.2">
      <c r="A5064" t="s">
        <v>16</v>
      </c>
      <c r="B5064" s="7">
        <v>43164</v>
      </c>
      <c r="C5064">
        <v>51.099997999999999</v>
      </c>
      <c r="D5064">
        <v>51.700001</v>
      </c>
      <c r="E5064">
        <v>50.549999</v>
      </c>
      <c r="F5064">
        <v>50.599997999999999</v>
      </c>
      <c r="G5064">
        <v>50.599997999999999</v>
      </c>
      <c r="H5064">
        <v>730500</v>
      </c>
    </row>
    <row r="5065" spans="1:8" x14ac:dyDescent="0.2">
      <c r="A5065" t="s">
        <v>16</v>
      </c>
      <c r="B5065" s="7">
        <v>43165</v>
      </c>
      <c r="C5065">
        <v>51.049999</v>
      </c>
      <c r="D5065">
        <v>52.599997999999999</v>
      </c>
      <c r="E5065">
        <v>50.650002000000001</v>
      </c>
      <c r="F5065">
        <v>52.5</v>
      </c>
      <c r="G5065">
        <v>52.5</v>
      </c>
      <c r="H5065">
        <v>505500</v>
      </c>
    </row>
    <row r="5066" spans="1:8" x14ac:dyDescent="0.2">
      <c r="A5066" t="s">
        <v>16</v>
      </c>
      <c r="B5066" s="7">
        <v>43166</v>
      </c>
      <c r="C5066">
        <v>51.900002000000001</v>
      </c>
      <c r="D5066">
        <v>52.799999</v>
      </c>
      <c r="E5066">
        <v>51.005001</v>
      </c>
      <c r="F5066">
        <v>51.650002000000001</v>
      </c>
      <c r="G5066">
        <v>51.650002000000001</v>
      </c>
      <c r="H5066">
        <v>478700</v>
      </c>
    </row>
    <row r="5067" spans="1:8" x14ac:dyDescent="0.2">
      <c r="A5067" t="s">
        <v>16</v>
      </c>
      <c r="B5067" s="7">
        <v>43167</v>
      </c>
      <c r="C5067">
        <v>51.700001</v>
      </c>
      <c r="D5067">
        <v>52.75</v>
      </c>
      <c r="E5067">
        <v>51.150002000000001</v>
      </c>
      <c r="F5067">
        <v>52.075001</v>
      </c>
      <c r="G5067">
        <v>52.075001</v>
      </c>
      <c r="H5067">
        <v>368500</v>
      </c>
    </row>
    <row r="5068" spans="1:8" x14ac:dyDescent="0.2">
      <c r="A5068" t="s">
        <v>16</v>
      </c>
      <c r="B5068" s="7">
        <v>43168</v>
      </c>
      <c r="C5068">
        <v>52.25</v>
      </c>
      <c r="D5068">
        <v>52.650002000000001</v>
      </c>
      <c r="E5068">
        <v>51.900002000000001</v>
      </c>
      <c r="F5068">
        <v>52.450001</v>
      </c>
      <c r="G5068">
        <v>52.450001</v>
      </c>
      <c r="H5068">
        <v>449500</v>
      </c>
    </row>
    <row r="5069" spans="1:8" x14ac:dyDescent="0.2">
      <c r="A5069" t="s">
        <v>16</v>
      </c>
      <c r="B5069" s="7">
        <v>43171</v>
      </c>
      <c r="C5069">
        <v>52.599997999999999</v>
      </c>
      <c r="D5069">
        <v>54.389999000000003</v>
      </c>
      <c r="E5069">
        <v>52.205002</v>
      </c>
      <c r="F5069">
        <v>54</v>
      </c>
      <c r="G5069">
        <v>54</v>
      </c>
      <c r="H5069">
        <v>955500</v>
      </c>
    </row>
    <row r="5070" spans="1:8" x14ac:dyDescent="0.2">
      <c r="A5070" t="s">
        <v>16</v>
      </c>
      <c r="B5070" s="7">
        <v>43172</v>
      </c>
      <c r="C5070">
        <v>54.575001</v>
      </c>
      <c r="D5070">
        <v>54.950001</v>
      </c>
      <c r="E5070">
        <v>53.360000999999997</v>
      </c>
      <c r="F5070">
        <v>54.049999</v>
      </c>
      <c r="G5070">
        <v>54.049999</v>
      </c>
      <c r="H5070">
        <v>563500</v>
      </c>
    </row>
    <row r="5071" spans="1:8" x14ac:dyDescent="0.2">
      <c r="A5071" t="s">
        <v>16</v>
      </c>
      <c r="B5071" s="7">
        <v>43173</v>
      </c>
      <c r="C5071">
        <v>54</v>
      </c>
      <c r="D5071">
        <v>55.549999</v>
      </c>
      <c r="E5071">
        <v>53.875</v>
      </c>
      <c r="F5071">
        <v>54.700001</v>
      </c>
      <c r="G5071">
        <v>54.700001</v>
      </c>
      <c r="H5071">
        <v>672600</v>
      </c>
    </row>
    <row r="5072" spans="1:8" x14ac:dyDescent="0.2">
      <c r="A5072" t="s">
        <v>16</v>
      </c>
      <c r="B5072" s="7">
        <v>43174</v>
      </c>
      <c r="C5072">
        <v>55</v>
      </c>
      <c r="D5072">
        <v>55.18</v>
      </c>
      <c r="E5072">
        <v>54.150002000000001</v>
      </c>
      <c r="F5072">
        <v>54.75</v>
      </c>
      <c r="G5072">
        <v>54.75</v>
      </c>
      <c r="H5072">
        <v>470400</v>
      </c>
    </row>
    <row r="5073" spans="1:8" x14ac:dyDescent="0.2">
      <c r="A5073" t="s">
        <v>16</v>
      </c>
      <c r="B5073" s="7">
        <v>43175</v>
      </c>
      <c r="C5073">
        <v>55.299999</v>
      </c>
      <c r="D5073">
        <v>55.75</v>
      </c>
      <c r="E5073">
        <v>54.349997999999999</v>
      </c>
      <c r="F5073">
        <v>54.450001</v>
      </c>
      <c r="G5073">
        <v>54.450001</v>
      </c>
      <c r="H5073">
        <v>841100</v>
      </c>
    </row>
    <row r="5074" spans="1:8" x14ac:dyDescent="0.2">
      <c r="A5074" t="s">
        <v>16</v>
      </c>
      <c r="B5074" s="7">
        <v>43178</v>
      </c>
      <c r="C5074">
        <v>54.5</v>
      </c>
      <c r="D5074">
        <v>55.599997999999999</v>
      </c>
      <c r="E5074">
        <v>53.900002000000001</v>
      </c>
      <c r="F5074">
        <v>55.099997999999999</v>
      </c>
      <c r="G5074">
        <v>55.099997999999999</v>
      </c>
      <c r="H5074">
        <v>642000</v>
      </c>
    </row>
    <row r="5075" spans="1:8" x14ac:dyDescent="0.2">
      <c r="A5075" t="s">
        <v>16</v>
      </c>
      <c r="B5075" s="7">
        <v>43179</v>
      </c>
      <c r="C5075">
        <v>55.150002000000001</v>
      </c>
      <c r="D5075">
        <v>57.099997999999999</v>
      </c>
      <c r="E5075">
        <v>54.950001</v>
      </c>
      <c r="F5075">
        <v>56.75</v>
      </c>
      <c r="G5075">
        <v>56.75</v>
      </c>
      <c r="H5075">
        <v>530700</v>
      </c>
    </row>
    <row r="5076" spans="1:8" x14ac:dyDescent="0.2">
      <c r="A5076" t="s">
        <v>16</v>
      </c>
      <c r="B5076" s="7">
        <v>43180</v>
      </c>
      <c r="C5076">
        <v>57.099997999999999</v>
      </c>
      <c r="D5076">
        <v>57.599997999999999</v>
      </c>
      <c r="E5076">
        <v>55.950001</v>
      </c>
      <c r="F5076">
        <v>56.200001</v>
      </c>
      <c r="G5076">
        <v>56.200001</v>
      </c>
      <c r="H5076">
        <v>449700</v>
      </c>
    </row>
    <row r="5077" spans="1:8" x14ac:dyDescent="0.2">
      <c r="A5077" t="s">
        <v>16</v>
      </c>
      <c r="B5077" s="7">
        <v>43181</v>
      </c>
      <c r="C5077">
        <v>55.900002000000001</v>
      </c>
      <c r="D5077">
        <v>56.400002000000001</v>
      </c>
      <c r="E5077">
        <v>53.799999</v>
      </c>
      <c r="F5077">
        <v>54.700001</v>
      </c>
      <c r="G5077">
        <v>54.700001</v>
      </c>
      <c r="H5077">
        <v>640000</v>
      </c>
    </row>
    <row r="5078" spans="1:8" x14ac:dyDescent="0.2">
      <c r="A5078" t="s">
        <v>16</v>
      </c>
      <c r="B5078" s="7">
        <v>43182</v>
      </c>
      <c r="C5078">
        <v>54.400002000000001</v>
      </c>
      <c r="D5078">
        <v>55.799999</v>
      </c>
      <c r="E5078">
        <v>53.900002000000001</v>
      </c>
      <c r="F5078">
        <v>54</v>
      </c>
      <c r="G5078">
        <v>54</v>
      </c>
      <c r="H5078">
        <v>642100</v>
      </c>
    </row>
    <row r="5079" spans="1:8" x14ac:dyDescent="0.2">
      <c r="A5079" t="s">
        <v>16</v>
      </c>
      <c r="B5079" s="7">
        <v>43185</v>
      </c>
      <c r="C5079">
        <v>55.349997999999999</v>
      </c>
      <c r="D5079">
        <v>56.950001</v>
      </c>
      <c r="E5079">
        <v>54.75</v>
      </c>
      <c r="F5079">
        <v>56.450001</v>
      </c>
      <c r="G5079">
        <v>56.450001</v>
      </c>
      <c r="H5079">
        <v>882700</v>
      </c>
    </row>
    <row r="5080" spans="1:8" x14ac:dyDescent="0.2">
      <c r="A5080" t="s">
        <v>16</v>
      </c>
      <c r="B5080" s="7">
        <v>43186</v>
      </c>
      <c r="C5080">
        <v>57.150002000000001</v>
      </c>
      <c r="D5080">
        <v>58.200001</v>
      </c>
      <c r="E5080">
        <v>54.900002000000001</v>
      </c>
      <c r="F5080">
        <v>55.200001</v>
      </c>
      <c r="G5080">
        <v>55.200001</v>
      </c>
      <c r="H5080">
        <v>833700</v>
      </c>
    </row>
    <row r="5081" spans="1:8" x14ac:dyDescent="0.2">
      <c r="A5081" t="s">
        <v>16</v>
      </c>
      <c r="B5081" s="7">
        <v>43187</v>
      </c>
      <c r="C5081">
        <v>54.900002000000001</v>
      </c>
      <c r="D5081">
        <v>55.150002000000001</v>
      </c>
      <c r="E5081">
        <v>50.650002000000001</v>
      </c>
      <c r="F5081">
        <v>51</v>
      </c>
      <c r="G5081">
        <v>51</v>
      </c>
      <c r="H5081">
        <v>1148200</v>
      </c>
    </row>
    <row r="5082" spans="1:8" x14ac:dyDescent="0.2">
      <c r="A5082" t="s">
        <v>16</v>
      </c>
      <c r="B5082" s="7">
        <v>43188</v>
      </c>
      <c r="C5082">
        <v>51</v>
      </c>
      <c r="D5082">
        <v>53.400002000000001</v>
      </c>
      <c r="E5082">
        <v>50.5</v>
      </c>
      <c r="F5082">
        <v>52.599997999999999</v>
      </c>
      <c r="G5082">
        <v>52.599997999999999</v>
      </c>
      <c r="H5082">
        <v>622600</v>
      </c>
    </row>
    <row r="5083" spans="1:8" x14ac:dyDescent="0.2">
      <c r="A5083" t="s">
        <v>16</v>
      </c>
      <c r="B5083" s="7">
        <v>43192</v>
      </c>
      <c r="C5083">
        <v>52.349997999999999</v>
      </c>
      <c r="D5083">
        <v>54.349997999999999</v>
      </c>
      <c r="E5083">
        <v>52.134998000000003</v>
      </c>
      <c r="F5083">
        <v>54.099997999999999</v>
      </c>
      <c r="G5083">
        <v>54.099997999999999</v>
      </c>
      <c r="H5083">
        <v>708100</v>
      </c>
    </row>
    <row r="5084" spans="1:8" x14ac:dyDescent="0.2">
      <c r="A5084" t="s">
        <v>16</v>
      </c>
      <c r="B5084" s="7">
        <v>43193</v>
      </c>
      <c r="C5084">
        <v>55.099997999999999</v>
      </c>
      <c r="D5084">
        <v>56.150002000000001</v>
      </c>
      <c r="E5084">
        <v>52.799999</v>
      </c>
      <c r="F5084">
        <v>55.799999</v>
      </c>
      <c r="G5084">
        <v>55.799999</v>
      </c>
      <c r="H5084">
        <v>834100</v>
      </c>
    </row>
    <row r="5085" spans="1:8" x14ac:dyDescent="0.2">
      <c r="A5085" t="s">
        <v>16</v>
      </c>
      <c r="B5085" s="7">
        <v>43194</v>
      </c>
      <c r="C5085">
        <v>54</v>
      </c>
      <c r="D5085">
        <v>55.25</v>
      </c>
      <c r="E5085">
        <v>52.75</v>
      </c>
      <c r="F5085">
        <v>54.599997999999999</v>
      </c>
      <c r="G5085">
        <v>54.599997999999999</v>
      </c>
      <c r="H5085">
        <v>629000</v>
      </c>
    </row>
    <row r="5086" spans="1:8" x14ac:dyDescent="0.2">
      <c r="A5086" t="s">
        <v>16</v>
      </c>
      <c r="B5086" s="7">
        <v>43195</v>
      </c>
      <c r="C5086">
        <v>55.150002000000001</v>
      </c>
      <c r="D5086">
        <v>57.400002000000001</v>
      </c>
      <c r="E5086">
        <v>54.700001</v>
      </c>
      <c r="F5086">
        <v>57.200001</v>
      </c>
      <c r="G5086">
        <v>57.200001</v>
      </c>
      <c r="H5086">
        <v>733100</v>
      </c>
    </row>
    <row r="5087" spans="1:8" x14ac:dyDescent="0.2">
      <c r="A5087" t="s">
        <v>16</v>
      </c>
      <c r="B5087" s="7">
        <v>43196</v>
      </c>
      <c r="C5087">
        <v>56.349997999999999</v>
      </c>
      <c r="D5087">
        <v>57.25</v>
      </c>
      <c r="E5087">
        <v>53.75</v>
      </c>
      <c r="F5087">
        <v>54.224997999999999</v>
      </c>
      <c r="G5087">
        <v>54.224997999999999</v>
      </c>
      <c r="H5087">
        <v>677500</v>
      </c>
    </row>
    <row r="5088" spans="1:8" x14ac:dyDescent="0.2">
      <c r="A5088" t="s">
        <v>16</v>
      </c>
      <c r="B5088" s="7">
        <v>43199</v>
      </c>
      <c r="C5088">
        <v>55.400002000000001</v>
      </c>
      <c r="D5088">
        <v>57</v>
      </c>
      <c r="E5088">
        <v>54.75</v>
      </c>
      <c r="F5088">
        <v>56.549999</v>
      </c>
      <c r="G5088">
        <v>56.549999</v>
      </c>
      <c r="H5088">
        <v>647300</v>
      </c>
    </row>
    <row r="5089" spans="1:8" x14ac:dyDescent="0.2">
      <c r="A5089" t="s">
        <v>16</v>
      </c>
      <c r="B5089" s="7">
        <v>43200</v>
      </c>
      <c r="C5089">
        <v>57.849997999999999</v>
      </c>
      <c r="D5089">
        <v>59.200001</v>
      </c>
      <c r="E5089">
        <v>54.650002000000001</v>
      </c>
      <c r="F5089">
        <v>54.799999</v>
      </c>
      <c r="G5089">
        <v>54.799999</v>
      </c>
      <c r="H5089">
        <v>1492600</v>
      </c>
    </row>
    <row r="5090" spans="1:8" x14ac:dyDescent="0.2">
      <c r="A5090" t="s">
        <v>16</v>
      </c>
      <c r="B5090" s="7">
        <v>43201</v>
      </c>
      <c r="C5090">
        <v>54.900002000000001</v>
      </c>
      <c r="D5090">
        <v>55.75</v>
      </c>
      <c r="E5090">
        <v>54.099997999999999</v>
      </c>
      <c r="F5090">
        <v>55</v>
      </c>
      <c r="G5090">
        <v>55</v>
      </c>
      <c r="H5090">
        <v>591800</v>
      </c>
    </row>
    <row r="5091" spans="1:8" x14ac:dyDescent="0.2">
      <c r="A5091" t="s">
        <v>16</v>
      </c>
      <c r="B5091" s="7">
        <v>43202</v>
      </c>
      <c r="C5091">
        <v>55.400002000000001</v>
      </c>
      <c r="D5091">
        <v>55.900002000000001</v>
      </c>
      <c r="E5091">
        <v>54.599997999999999</v>
      </c>
      <c r="F5091">
        <v>55.150002000000001</v>
      </c>
      <c r="G5091">
        <v>55.150002000000001</v>
      </c>
      <c r="H5091">
        <v>423900</v>
      </c>
    </row>
    <row r="5092" spans="1:8" x14ac:dyDescent="0.2">
      <c r="A5092" t="s">
        <v>16</v>
      </c>
      <c r="B5092" s="7">
        <v>43203</v>
      </c>
      <c r="C5092">
        <v>55.25</v>
      </c>
      <c r="D5092">
        <v>55.450001</v>
      </c>
      <c r="E5092">
        <v>53.459999000000003</v>
      </c>
      <c r="F5092">
        <v>54.150002000000001</v>
      </c>
      <c r="G5092">
        <v>54.150002000000001</v>
      </c>
      <c r="H5092">
        <v>421800</v>
      </c>
    </row>
    <row r="5093" spans="1:8" x14ac:dyDescent="0.2">
      <c r="A5093" t="s">
        <v>16</v>
      </c>
      <c r="B5093" s="7">
        <v>43206</v>
      </c>
      <c r="C5093">
        <v>54</v>
      </c>
      <c r="D5093">
        <v>54.049999</v>
      </c>
      <c r="E5093">
        <v>51.700001</v>
      </c>
      <c r="F5093">
        <v>53.099997999999999</v>
      </c>
      <c r="G5093">
        <v>53.099997999999999</v>
      </c>
      <c r="H5093">
        <v>1164200</v>
      </c>
    </row>
    <row r="5094" spans="1:8" x14ac:dyDescent="0.2">
      <c r="A5094" t="s">
        <v>16</v>
      </c>
      <c r="B5094" s="7">
        <v>43207</v>
      </c>
      <c r="C5094">
        <v>53.549999</v>
      </c>
      <c r="D5094">
        <v>54.849997999999999</v>
      </c>
      <c r="E5094">
        <v>53.099997999999999</v>
      </c>
      <c r="F5094">
        <v>54.25</v>
      </c>
      <c r="G5094">
        <v>54.25</v>
      </c>
      <c r="H5094">
        <v>511800</v>
      </c>
    </row>
    <row r="5095" spans="1:8" x14ac:dyDescent="0.2">
      <c r="A5095" t="s">
        <v>16</v>
      </c>
      <c r="B5095" s="7">
        <v>43208</v>
      </c>
      <c r="C5095">
        <v>54.599997999999999</v>
      </c>
      <c r="D5095">
        <v>56.549999</v>
      </c>
      <c r="E5095">
        <v>54.599997999999999</v>
      </c>
      <c r="F5095">
        <v>56</v>
      </c>
      <c r="G5095">
        <v>56</v>
      </c>
      <c r="H5095">
        <v>572600</v>
      </c>
    </row>
    <row r="5096" spans="1:8" x14ac:dyDescent="0.2">
      <c r="A5096" t="s">
        <v>16</v>
      </c>
      <c r="B5096" s="7">
        <v>43209</v>
      </c>
      <c r="C5096">
        <v>56.299999</v>
      </c>
      <c r="D5096">
        <v>56.5</v>
      </c>
      <c r="E5096">
        <v>55.049999</v>
      </c>
      <c r="F5096">
        <v>55.049999</v>
      </c>
      <c r="G5096">
        <v>55.049999</v>
      </c>
      <c r="H5096">
        <v>596200</v>
      </c>
    </row>
    <row r="5097" spans="1:8" x14ac:dyDescent="0.2">
      <c r="A5097" t="s">
        <v>16</v>
      </c>
      <c r="B5097" s="7">
        <v>43210</v>
      </c>
      <c r="C5097">
        <v>54.799999</v>
      </c>
      <c r="D5097">
        <v>55.650002000000001</v>
      </c>
      <c r="E5097">
        <v>54.400002000000001</v>
      </c>
      <c r="F5097">
        <v>55.200001</v>
      </c>
      <c r="G5097">
        <v>55.200001</v>
      </c>
      <c r="H5097">
        <v>508500</v>
      </c>
    </row>
    <row r="5098" spans="1:8" x14ac:dyDescent="0.2">
      <c r="A5098" t="s">
        <v>16</v>
      </c>
      <c r="B5098" s="7">
        <v>43213</v>
      </c>
      <c r="C5098">
        <v>55.400002000000001</v>
      </c>
      <c r="D5098">
        <v>55.700001</v>
      </c>
      <c r="E5098">
        <v>52.349997999999999</v>
      </c>
      <c r="F5098">
        <v>53.150002000000001</v>
      </c>
      <c r="G5098">
        <v>53.150002000000001</v>
      </c>
      <c r="H5098">
        <v>797000</v>
      </c>
    </row>
    <row r="5099" spans="1:8" x14ac:dyDescent="0.2">
      <c r="A5099" t="s">
        <v>16</v>
      </c>
      <c r="B5099" s="7">
        <v>43214</v>
      </c>
      <c r="C5099">
        <v>53.25</v>
      </c>
      <c r="D5099">
        <v>53.849997999999999</v>
      </c>
      <c r="E5099">
        <v>51.900002000000001</v>
      </c>
      <c r="F5099">
        <v>52.700001</v>
      </c>
      <c r="G5099">
        <v>52.700001</v>
      </c>
      <c r="H5099">
        <v>683100</v>
      </c>
    </row>
    <row r="5100" spans="1:8" x14ac:dyDescent="0.2">
      <c r="A5100" t="s">
        <v>16</v>
      </c>
      <c r="B5100" s="7">
        <v>43215</v>
      </c>
      <c r="C5100">
        <v>52.75</v>
      </c>
      <c r="D5100">
        <v>53.099997999999999</v>
      </c>
      <c r="E5100">
        <v>50.900002000000001</v>
      </c>
      <c r="F5100">
        <v>52.349997999999999</v>
      </c>
      <c r="G5100">
        <v>52.349997999999999</v>
      </c>
      <c r="H5100">
        <v>536700</v>
      </c>
    </row>
    <row r="5101" spans="1:8" x14ac:dyDescent="0.2">
      <c r="A5101" t="s">
        <v>16</v>
      </c>
      <c r="B5101" s="7">
        <v>43216</v>
      </c>
      <c r="C5101">
        <v>52.650002000000001</v>
      </c>
      <c r="D5101">
        <v>53.049999</v>
      </c>
      <c r="E5101">
        <v>52.25</v>
      </c>
      <c r="F5101">
        <v>53</v>
      </c>
      <c r="G5101">
        <v>53</v>
      </c>
      <c r="H5101">
        <v>426400</v>
      </c>
    </row>
    <row r="5102" spans="1:8" x14ac:dyDescent="0.2">
      <c r="A5102" t="s">
        <v>16</v>
      </c>
      <c r="B5102" s="7">
        <v>43217</v>
      </c>
      <c r="C5102">
        <v>53.549999</v>
      </c>
      <c r="D5102">
        <v>54.150002000000001</v>
      </c>
      <c r="E5102">
        <v>52.950001</v>
      </c>
      <c r="F5102">
        <v>53.099997999999999</v>
      </c>
      <c r="G5102">
        <v>53.099997999999999</v>
      </c>
      <c r="H5102">
        <v>368000</v>
      </c>
    </row>
    <row r="5103" spans="1:8" x14ac:dyDescent="0.2">
      <c r="A5103" t="s">
        <v>16</v>
      </c>
      <c r="B5103" s="7">
        <v>43220</v>
      </c>
      <c r="C5103">
        <v>53</v>
      </c>
      <c r="D5103">
        <v>53.549999</v>
      </c>
      <c r="E5103">
        <v>52.200001</v>
      </c>
      <c r="F5103">
        <v>52.650002000000001</v>
      </c>
      <c r="G5103">
        <v>52.650002000000001</v>
      </c>
      <c r="H5103">
        <v>488000</v>
      </c>
    </row>
    <row r="5104" spans="1:8" x14ac:dyDescent="0.2">
      <c r="A5104" t="s">
        <v>16</v>
      </c>
      <c r="B5104" s="7">
        <v>43221</v>
      </c>
      <c r="C5104">
        <v>52.650002000000001</v>
      </c>
      <c r="D5104">
        <v>52.799999</v>
      </c>
      <c r="E5104">
        <v>51.75</v>
      </c>
      <c r="F5104">
        <v>52.549999</v>
      </c>
      <c r="G5104">
        <v>52.549999</v>
      </c>
      <c r="H5104">
        <v>520900</v>
      </c>
    </row>
    <row r="5105" spans="1:8" x14ac:dyDescent="0.2">
      <c r="A5105" t="s">
        <v>16</v>
      </c>
      <c r="B5105" s="7">
        <v>43222</v>
      </c>
      <c r="C5105">
        <v>50.75</v>
      </c>
      <c r="D5105">
        <v>53.200001</v>
      </c>
      <c r="E5105">
        <v>50.591000000000001</v>
      </c>
      <c r="F5105">
        <v>53</v>
      </c>
      <c r="G5105">
        <v>53</v>
      </c>
      <c r="H5105">
        <v>718300</v>
      </c>
    </row>
    <row r="5106" spans="1:8" x14ac:dyDescent="0.2">
      <c r="A5106" t="s">
        <v>16</v>
      </c>
      <c r="B5106" s="7">
        <v>43223</v>
      </c>
      <c r="C5106">
        <v>53</v>
      </c>
      <c r="D5106">
        <v>53.025002000000001</v>
      </c>
      <c r="E5106">
        <v>51.900002000000001</v>
      </c>
      <c r="F5106">
        <v>52.849997999999999</v>
      </c>
      <c r="G5106">
        <v>52.849997999999999</v>
      </c>
      <c r="H5106">
        <v>366100</v>
      </c>
    </row>
    <row r="5107" spans="1:8" x14ac:dyDescent="0.2">
      <c r="A5107" t="s">
        <v>16</v>
      </c>
      <c r="B5107" s="7">
        <v>43224</v>
      </c>
      <c r="C5107">
        <v>52.5</v>
      </c>
      <c r="D5107">
        <v>54.75</v>
      </c>
      <c r="E5107">
        <v>52.424999</v>
      </c>
      <c r="F5107">
        <v>54.599997999999999</v>
      </c>
      <c r="G5107">
        <v>54.599997999999999</v>
      </c>
      <c r="H5107">
        <v>545300</v>
      </c>
    </row>
    <row r="5108" spans="1:8" x14ac:dyDescent="0.2">
      <c r="A5108" t="s">
        <v>16</v>
      </c>
      <c r="B5108" s="7">
        <v>43227</v>
      </c>
      <c r="C5108">
        <v>55.599997999999999</v>
      </c>
      <c r="D5108">
        <v>57.150002000000001</v>
      </c>
      <c r="E5108">
        <v>55</v>
      </c>
      <c r="F5108">
        <v>56.950001</v>
      </c>
      <c r="G5108">
        <v>56.950001</v>
      </c>
      <c r="H5108">
        <v>835800</v>
      </c>
    </row>
    <row r="5109" spans="1:8" x14ac:dyDescent="0.2">
      <c r="A5109" t="s">
        <v>16</v>
      </c>
      <c r="B5109" s="7">
        <v>43228</v>
      </c>
      <c r="C5109">
        <v>57.599997999999999</v>
      </c>
      <c r="D5109">
        <v>57.849997999999999</v>
      </c>
      <c r="E5109">
        <v>55.799999</v>
      </c>
      <c r="F5109">
        <v>56.150002000000001</v>
      </c>
      <c r="G5109">
        <v>56.150002000000001</v>
      </c>
      <c r="H5109">
        <v>1363800</v>
      </c>
    </row>
    <row r="5110" spans="1:8" x14ac:dyDescent="0.2">
      <c r="A5110" t="s">
        <v>16</v>
      </c>
      <c r="B5110" s="7">
        <v>43229</v>
      </c>
      <c r="C5110">
        <v>56.299999</v>
      </c>
      <c r="D5110">
        <v>57</v>
      </c>
      <c r="E5110">
        <v>54.150002000000001</v>
      </c>
      <c r="F5110">
        <v>55.650002000000001</v>
      </c>
      <c r="G5110">
        <v>55.650002000000001</v>
      </c>
      <c r="H5110">
        <v>1547400</v>
      </c>
    </row>
    <row r="5111" spans="1:8" x14ac:dyDescent="0.2">
      <c r="A5111" t="s">
        <v>16</v>
      </c>
      <c r="B5111" s="7">
        <v>43230</v>
      </c>
      <c r="C5111">
        <v>57.299999</v>
      </c>
      <c r="D5111">
        <v>65</v>
      </c>
      <c r="E5111">
        <v>56.099997999999999</v>
      </c>
      <c r="F5111">
        <v>64.849997999999999</v>
      </c>
      <c r="G5111">
        <v>64.849997999999999</v>
      </c>
      <c r="H5111">
        <v>4037200</v>
      </c>
    </row>
    <row r="5112" spans="1:8" x14ac:dyDescent="0.2">
      <c r="A5112" t="s">
        <v>16</v>
      </c>
      <c r="B5112" s="7">
        <v>43231</v>
      </c>
      <c r="C5112">
        <v>64.25</v>
      </c>
      <c r="D5112">
        <v>65.449996999999996</v>
      </c>
      <c r="E5112">
        <v>63.599997999999999</v>
      </c>
      <c r="F5112">
        <v>64.300003000000004</v>
      </c>
      <c r="G5112">
        <v>64.300003000000004</v>
      </c>
      <c r="H5112">
        <v>1171500</v>
      </c>
    </row>
    <row r="5113" spans="1:8" x14ac:dyDescent="0.2">
      <c r="A5113" t="s">
        <v>16</v>
      </c>
      <c r="B5113" s="7">
        <v>43234</v>
      </c>
      <c r="C5113">
        <v>64.699996999999996</v>
      </c>
      <c r="D5113">
        <v>70.738997999999995</v>
      </c>
      <c r="E5113">
        <v>64.699996999999996</v>
      </c>
      <c r="F5113">
        <v>68.550003000000004</v>
      </c>
      <c r="G5113">
        <v>68.550003000000004</v>
      </c>
      <c r="H5113">
        <v>2221000</v>
      </c>
    </row>
    <row r="5114" spans="1:8" x14ac:dyDescent="0.2">
      <c r="A5114" t="s">
        <v>16</v>
      </c>
      <c r="B5114" s="7">
        <v>43235</v>
      </c>
      <c r="C5114">
        <v>68.550003000000004</v>
      </c>
      <c r="D5114">
        <v>68.739998</v>
      </c>
      <c r="E5114">
        <v>65.199996999999996</v>
      </c>
      <c r="F5114">
        <v>67.650002000000001</v>
      </c>
      <c r="G5114">
        <v>67.650002000000001</v>
      </c>
      <c r="H5114">
        <v>1140300</v>
      </c>
    </row>
    <row r="5115" spans="1:8" x14ac:dyDescent="0.2">
      <c r="A5115" t="s">
        <v>16</v>
      </c>
      <c r="B5115" s="7">
        <v>43236</v>
      </c>
      <c r="C5115">
        <v>67.800003000000004</v>
      </c>
      <c r="D5115">
        <v>69.699996999999996</v>
      </c>
      <c r="E5115">
        <v>67.25</v>
      </c>
      <c r="F5115">
        <v>67.550003000000004</v>
      </c>
      <c r="G5115">
        <v>67.550003000000004</v>
      </c>
      <c r="H5115">
        <v>907900</v>
      </c>
    </row>
    <row r="5116" spans="1:8" x14ac:dyDescent="0.2">
      <c r="A5116" t="s">
        <v>16</v>
      </c>
      <c r="B5116" s="7">
        <v>43237</v>
      </c>
      <c r="C5116">
        <v>67.050003000000004</v>
      </c>
      <c r="D5116">
        <v>68.199996999999996</v>
      </c>
      <c r="E5116">
        <v>65.300003000000004</v>
      </c>
      <c r="F5116">
        <v>66.599997999999999</v>
      </c>
      <c r="G5116">
        <v>66.599997999999999</v>
      </c>
      <c r="H5116">
        <v>788700</v>
      </c>
    </row>
    <row r="5117" spans="1:8" x14ac:dyDescent="0.2">
      <c r="A5117" t="s">
        <v>16</v>
      </c>
      <c r="B5117" s="7">
        <v>43238</v>
      </c>
      <c r="C5117">
        <v>66.099997999999999</v>
      </c>
      <c r="D5117">
        <v>67</v>
      </c>
      <c r="E5117">
        <v>65.75</v>
      </c>
      <c r="F5117">
        <v>66.449996999999996</v>
      </c>
      <c r="G5117">
        <v>66.449996999999996</v>
      </c>
      <c r="H5117">
        <v>462100</v>
      </c>
    </row>
    <row r="5118" spans="1:8" x14ac:dyDescent="0.2">
      <c r="A5118" t="s">
        <v>16</v>
      </c>
      <c r="B5118" s="7">
        <v>43241</v>
      </c>
      <c r="C5118">
        <v>67.25</v>
      </c>
      <c r="D5118">
        <v>67.940002000000007</v>
      </c>
      <c r="E5118">
        <v>66.050003000000004</v>
      </c>
      <c r="F5118">
        <v>67.25</v>
      </c>
      <c r="G5118">
        <v>67.25</v>
      </c>
      <c r="H5118">
        <v>693500</v>
      </c>
    </row>
    <row r="5119" spans="1:8" x14ac:dyDescent="0.2">
      <c r="A5119" t="s">
        <v>16</v>
      </c>
      <c r="B5119" s="7">
        <v>43242</v>
      </c>
      <c r="C5119">
        <v>67.849997999999999</v>
      </c>
      <c r="D5119">
        <v>68.25</v>
      </c>
      <c r="E5119">
        <v>66.25</v>
      </c>
      <c r="F5119">
        <v>66.349997999999999</v>
      </c>
      <c r="G5119">
        <v>66.349997999999999</v>
      </c>
      <c r="H5119">
        <v>634800</v>
      </c>
    </row>
    <row r="5120" spans="1:8" x14ac:dyDescent="0.2">
      <c r="A5120" t="s">
        <v>16</v>
      </c>
      <c r="B5120" s="7">
        <v>43243</v>
      </c>
      <c r="C5120">
        <v>65.949996999999996</v>
      </c>
      <c r="D5120">
        <v>66.099997999999999</v>
      </c>
      <c r="E5120">
        <v>60.5</v>
      </c>
      <c r="F5120">
        <v>61.650002000000001</v>
      </c>
      <c r="G5120">
        <v>61.650002000000001</v>
      </c>
      <c r="H5120">
        <v>2395600</v>
      </c>
    </row>
    <row r="5121" spans="1:8" x14ac:dyDescent="0.2">
      <c r="A5121" t="s">
        <v>16</v>
      </c>
      <c r="B5121" s="7">
        <v>43244</v>
      </c>
      <c r="C5121">
        <v>61.599997999999999</v>
      </c>
      <c r="D5121">
        <v>61.75</v>
      </c>
      <c r="E5121">
        <v>54.599997999999999</v>
      </c>
      <c r="F5121">
        <v>56.450001</v>
      </c>
      <c r="G5121">
        <v>56.450001</v>
      </c>
      <c r="H5121">
        <v>4076100</v>
      </c>
    </row>
    <row r="5122" spans="1:8" x14ac:dyDescent="0.2">
      <c r="A5122" t="s">
        <v>16</v>
      </c>
      <c r="B5122" s="7">
        <v>43245</v>
      </c>
      <c r="C5122">
        <v>56.849997999999999</v>
      </c>
      <c r="D5122">
        <v>60.099997999999999</v>
      </c>
      <c r="E5122">
        <v>55.224997999999999</v>
      </c>
      <c r="F5122">
        <v>58.950001</v>
      </c>
      <c r="G5122">
        <v>58.950001</v>
      </c>
      <c r="H5122">
        <v>2364000</v>
      </c>
    </row>
    <row r="5123" spans="1:8" x14ac:dyDescent="0.2">
      <c r="A5123" t="s">
        <v>16</v>
      </c>
      <c r="B5123" s="7">
        <v>43249</v>
      </c>
      <c r="C5123">
        <v>58.950001</v>
      </c>
      <c r="D5123">
        <v>60.549999</v>
      </c>
      <c r="E5123">
        <v>58.275002000000001</v>
      </c>
      <c r="F5123">
        <v>60.200001</v>
      </c>
      <c r="G5123">
        <v>60.200001</v>
      </c>
      <c r="H5123">
        <v>1211200</v>
      </c>
    </row>
    <row r="5124" spans="1:8" x14ac:dyDescent="0.2">
      <c r="A5124" t="s">
        <v>16</v>
      </c>
      <c r="B5124" s="7">
        <v>43250</v>
      </c>
      <c r="C5124">
        <v>60.450001</v>
      </c>
      <c r="D5124">
        <v>61</v>
      </c>
      <c r="E5124">
        <v>56.799999</v>
      </c>
      <c r="F5124">
        <v>58.650002000000001</v>
      </c>
      <c r="G5124">
        <v>58.650002000000001</v>
      </c>
      <c r="H5124">
        <v>1723200</v>
      </c>
    </row>
    <row r="5125" spans="1:8" x14ac:dyDescent="0.2">
      <c r="A5125" t="s">
        <v>16</v>
      </c>
      <c r="B5125" s="7">
        <v>43251</v>
      </c>
      <c r="C5125">
        <v>59.200001</v>
      </c>
      <c r="D5125">
        <v>60.25</v>
      </c>
      <c r="E5125">
        <v>55.549999</v>
      </c>
      <c r="F5125">
        <v>55.849997999999999</v>
      </c>
      <c r="G5125">
        <v>55.849997999999999</v>
      </c>
      <c r="H5125">
        <v>1496100</v>
      </c>
    </row>
    <row r="5126" spans="1:8" x14ac:dyDescent="0.2">
      <c r="A5126" t="s">
        <v>16</v>
      </c>
      <c r="B5126" s="7">
        <v>43252</v>
      </c>
      <c r="C5126">
        <v>56.200001</v>
      </c>
      <c r="D5126">
        <v>56.740001999999997</v>
      </c>
      <c r="E5126">
        <v>54.150002000000001</v>
      </c>
      <c r="F5126">
        <v>54.700001</v>
      </c>
      <c r="G5126">
        <v>54.700001</v>
      </c>
      <c r="H5126">
        <v>1840500</v>
      </c>
    </row>
    <row r="5127" spans="1:8" x14ac:dyDescent="0.2">
      <c r="A5127" t="s">
        <v>16</v>
      </c>
      <c r="B5127" s="7">
        <v>43255</v>
      </c>
      <c r="C5127">
        <v>54.75</v>
      </c>
      <c r="D5127">
        <v>56.299999</v>
      </c>
      <c r="E5127">
        <v>54.330002</v>
      </c>
      <c r="F5127">
        <v>56</v>
      </c>
      <c r="G5127">
        <v>56</v>
      </c>
      <c r="H5127">
        <v>1713700</v>
      </c>
    </row>
    <row r="5128" spans="1:8" x14ac:dyDescent="0.2">
      <c r="A5128" t="s">
        <v>16</v>
      </c>
      <c r="B5128" s="7">
        <v>43256</v>
      </c>
      <c r="C5128">
        <v>56.049999</v>
      </c>
      <c r="D5128">
        <v>56.939999</v>
      </c>
      <c r="E5128">
        <v>51.799999</v>
      </c>
      <c r="F5128">
        <v>53.25</v>
      </c>
      <c r="G5128">
        <v>53.25</v>
      </c>
      <c r="H5128">
        <v>2916700</v>
      </c>
    </row>
    <row r="5129" spans="1:8" x14ac:dyDescent="0.2">
      <c r="A5129" t="s">
        <v>16</v>
      </c>
      <c r="B5129" s="7">
        <v>43257</v>
      </c>
      <c r="C5129">
        <v>53.25</v>
      </c>
      <c r="D5129">
        <v>54.25</v>
      </c>
      <c r="E5129">
        <v>51.700001</v>
      </c>
      <c r="F5129">
        <v>53.5</v>
      </c>
      <c r="G5129">
        <v>53.5</v>
      </c>
      <c r="H5129">
        <v>2266300</v>
      </c>
    </row>
    <row r="5130" spans="1:8" x14ac:dyDescent="0.2">
      <c r="A5130" t="s">
        <v>16</v>
      </c>
      <c r="B5130" s="7">
        <v>43258</v>
      </c>
      <c r="C5130">
        <v>52.099997999999999</v>
      </c>
      <c r="D5130">
        <v>54</v>
      </c>
      <c r="E5130">
        <v>52.099997999999999</v>
      </c>
      <c r="F5130">
        <v>53.450001</v>
      </c>
      <c r="G5130">
        <v>53.450001</v>
      </c>
      <c r="H5130">
        <v>1858000</v>
      </c>
    </row>
    <row r="5131" spans="1:8" x14ac:dyDescent="0.2">
      <c r="A5131" t="s">
        <v>16</v>
      </c>
      <c r="B5131" s="7">
        <v>43259</v>
      </c>
      <c r="C5131">
        <v>53.25</v>
      </c>
      <c r="D5131">
        <v>54.150002000000001</v>
      </c>
      <c r="E5131">
        <v>53.200001</v>
      </c>
      <c r="F5131">
        <v>53.900002000000001</v>
      </c>
      <c r="G5131">
        <v>53.900002000000001</v>
      </c>
      <c r="H5131">
        <v>1084400</v>
      </c>
    </row>
    <row r="5132" spans="1:8" x14ac:dyDescent="0.2">
      <c r="A5132" t="s">
        <v>16</v>
      </c>
      <c r="B5132" s="7">
        <v>43262</v>
      </c>
      <c r="C5132">
        <v>54.450001</v>
      </c>
      <c r="D5132">
        <v>55.200001</v>
      </c>
      <c r="E5132">
        <v>52.849997999999999</v>
      </c>
      <c r="F5132">
        <v>52.900002000000001</v>
      </c>
      <c r="G5132">
        <v>52.900002000000001</v>
      </c>
      <c r="H5132">
        <v>1365900</v>
      </c>
    </row>
    <row r="5133" spans="1:8" x14ac:dyDescent="0.2">
      <c r="A5133" t="s">
        <v>16</v>
      </c>
      <c r="B5133" s="7">
        <v>43263</v>
      </c>
      <c r="C5133">
        <v>53</v>
      </c>
      <c r="D5133">
        <v>53.25</v>
      </c>
      <c r="E5133">
        <v>51.349997999999999</v>
      </c>
      <c r="F5133">
        <v>51.650002000000001</v>
      </c>
      <c r="G5133">
        <v>51.650002000000001</v>
      </c>
      <c r="H5133">
        <v>1557400</v>
      </c>
    </row>
    <row r="5134" spans="1:8" x14ac:dyDescent="0.2">
      <c r="A5134" t="s">
        <v>16</v>
      </c>
      <c r="B5134" s="7">
        <v>43264</v>
      </c>
      <c r="C5134">
        <v>51.5</v>
      </c>
      <c r="D5134">
        <v>53.049999</v>
      </c>
      <c r="E5134">
        <v>50.549999</v>
      </c>
      <c r="F5134">
        <v>51.549999</v>
      </c>
      <c r="G5134">
        <v>51.549999</v>
      </c>
      <c r="H5134">
        <v>1164400</v>
      </c>
    </row>
    <row r="5135" spans="1:8" x14ac:dyDescent="0.2">
      <c r="A5135" t="s">
        <v>16</v>
      </c>
      <c r="B5135" s="7">
        <v>43265</v>
      </c>
      <c r="C5135">
        <v>51.75</v>
      </c>
      <c r="D5135">
        <v>52.900002000000001</v>
      </c>
      <c r="E5135">
        <v>50.900002000000001</v>
      </c>
      <c r="F5135">
        <v>51.200001</v>
      </c>
      <c r="G5135">
        <v>51.200001</v>
      </c>
      <c r="H5135">
        <v>1223100</v>
      </c>
    </row>
    <row r="5136" spans="1:8" x14ac:dyDescent="0.2">
      <c r="A5136" t="s">
        <v>16</v>
      </c>
      <c r="B5136" s="7">
        <v>43266</v>
      </c>
      <c r="C5136">
        <v>50.799999</v>
      </c>
      <c r="D5136">
        <v>50.974997999999999</v>
      </c>
      <c r="E5136">
        <v>46.599997999999999</v>
      </c>
      <c r="F5136">
        <v>47.450001</v>
      </c>
      <c r="G5136">
        <v>47.450001</v>
      </c>
      <c r="H5136">
        <v>3602300</v>
      </c>
    </row>
    <row r="5137" spans="1:8" x14ac:dyDescent="0.2">
      <c r="A5137" t="s">
        <v>16</v>
      </c>
      <c r="B5137" s="7">
        <v>43269</v>
      </c>
      <c r="C5137">
        <v>46.599997999999999</v>
      </c>
      <c r="D5137">
        <v>50.099997999999999</v>
      </c>
      <c r="E5137">
        <v>45.849997999999999</v>
      </c>
      <c r="F5137">
        <v>47.700001</v>
      </c>
      <c r="G5137">
        <v>47.700001</v>
      </c>
      <c r="H5137">
        <v>1757800</v>
      </c>
    </row>
    <row r="5138" spans="1:8" x14ac:dyDescent="0.2">
      <c r="A5138" t="s">
        <v>16</v>
      </c>
      <c r="B5138" s="7">
        <v>43270</v>
      </c>
      <c r="C5138">
        <v>46.849997999999999</v>
      </c>
      <c r="D5138">
        <v>49.549999</v>
      </c>
      <c r="E5138">
        <v>46.799999</v>
      </c>
      <c r="F5138">
        <v>49.25</v>
      </c>
      <c r="G5138">
        <v>49.25</v>
      </c>
      <c r="H5138">
        <v>1386600</v>
      </c>
    </row>
    <row r="5139" spans="1:8" x14ac:dyDescent="0.2">
      <c r="A5139" t="s">
        <v>16</v>
      </c>
      <c r="B5139" s="7">
        <v>43271</v>
      </c>
      <c r="C5139">
        <v>50.349997999999999</v>
      </c>
      <c r="D5139">
        <v>52</v>
      </c>
      <c r="E5139">
        <v>48.799999</v>
      </c>
      <c r="F5139">
        <v>50.950001</v>
      </c>
      <c r="G5139">
        <v>50.950001</v>
      </c>
      <c r="H5139">
        <v>1702100</v>
      </c>
    </row>
    <row r="5140" spans="1:8" x14ac:dyDescent="0.2">
      <c r="A5140" t="s">
        <v>16</v>
      </c>
      <c r="B5140" s="7">
        <v>43272</v>
      </c>
      <c r="C5140">
        <v>50.900002000000001</v>
      </c>
      <c r="D5140">
        <v>52.125999</v>
      </c>
      <c r="E5140">
        <v>49.299999</v>
      </c>
      <c r="F5140">
        <v>50.25</v>
      </c>
      <c r="G5140">
        <v>50.25</v>
      </c>
      <c r="H5140">
        <v>1045400</v>
      </c>
    </row>
    <row r="5141" spans="1:8" x14ac:dyDescent="0.2">
      <c r="A5141" t="s">
        <v>16</v>
      </c>
      <c r="B5141" s="7">
        <v>43273</v>
      </c>
      <c r="C5141">
        <v>50.400002000000001</v>
      </c>
      <c r="D5141">
        <v>50.575001</v>
      </c>
      <c r="E5141">
        <v>48.099997999999999</v>
      </c>
      <c r="F5141">
        <v>50.049999</v>
      </c>
      <c r="G5141">
        <v>50.049999</v>
      </c>
      <c r="H5141">
        <v>673800</v>
      </c>
    </row>
    <row r="5142" spans="1:8" x14ac:dyDescent="0.2">
      <c r="A5142" t="s">
        <v>16</v>
      </c>
      <c r="B5142" s="7">
        <v>43276</v>
      </c>
      <c r="C5142">
        <v>49.599997999999999</v>
      </c>
      <c r="D5142">
        <v>49.849997999999999</v>
      </c>
      <c r="E5142">
        <v>47.5</v>
      </c>
      <c r="F5142">
        <v>49.200001</v>
      </c>
      <c r="G5142">
        <v>49.200001</v>
      </c>
      <c r="H5142">
        <v>1151500</v>
      </c>
    </row>
    <row r="5143" spans="1:8" x14ac:dyDescent="0.2">
      <c r="A5143" t="s">
        <v>16</v>
      </c>
      <c r="B5143" s="7">
        <v>43277</v>
      </c>
      <c r="C5143">
        <v>49.200001</v>
      </c>
      <c r="D5143">
        <v>49.700001</v>
      </c>
      <c r="E5143">
        <v>47.950001</v>
      </c>
      <c r="F5143">
        <v>48.099997999999999</v>
      </c>
      <c r="G5143">
        <v>48.099997999999999</v>
      </c>
      <c r="H5143">
        <v>877500</v>
      </c>
    </row>
    <row r="5144" spans="1:8" x14ac:dyDescent="0.2">
      <c r="A5144" t="s">
        <v>16</v>
      </c>
      <c r="B5144" s="7">
        <v>43278</v>
      </c>
      <c r="C5144">
        <v>48.049999</v>
      </c>
      <c r="D5144">
        <v>49.650002000000001</v>
      </c>
      <c r="E5144">
        <v>46.375</v>
      </c>
      <c r="F5144">
        <v>46.450001</v>
      </c>
      <c r="G5144">
        <v>46.450001</v>
      </c>
      <c r="H5144">
        <v>766300</v>
      </c>
    </row>
    <row r="5145" spans="1:8" x14ac:dyDescent="0.2">
      <c r="A5145" t="s">
        <v>16</v>
      </c>
      <c r="B5145" s="7">
        <v>43279</v>
      </c>
      <c r="C5145">
        <v>46.349997999999999</v>
      </c>
      <c r="D5145">
        <v>49.900002000000001</v>
      </c>
      <c r="E5145">
        <v>46.049999</v>
      </c>
      <c r="F5145">
        <v>49.5</v>
      </c>
      <c r="G5145">
        <v>49.5</v>
      </c>
      <c r="H5145">
        <v>1107800</v>
      </c>
    </row>
    <row r="5146" spans="1:8" x14ac:dyDescent="0.2">
      <c r="A5146" t="s">
        <v>16</v>
      </c>
      <c r="B5146" s="7">
        <v>43280</v>
      </c>
      <c r="C5146">
        <v>49.700001</v>
      </c>
      <c r="D5146">
        <v>50.450001</v>
      </c>
      <c r="E5146">
        <v>47.599997999999999</v>
      </c>
      <c r="F5146">
        <v>47.849997999999999</v>
      </c>
      <c r="G5146">
        <v>47.849997999999999</v>
      </c>
      <c r="H5146">
        <v>1240600</v>
      </c>
    </row>
    <row r="5147" spans="1:8" x14ac:dyDescent="0.2">
      <c r="A5147" t="s">
        <v>16</v>
      </c>
      <c r="B5147" s="7">
        <v>43283</v>
      </c>
      <c r="C5147">
        <v>47.200001</v>
      </c>
      <c r="D5147">
        <v>50.950001</v>
      </c>
      <c r="E5147">
        <v>46.549999</v>
      </c>
      <c r="F5147">
        <v>50.799999</v>
      </c>
      <c r="G5147">
        <v>50.799999</v>
      </c>
      <c r="H5147">
        <v>1295600</v>
      </c>
    </row>
    <row r="5148" spans="1:8" x14ac:dyDescent="0.2">
      <c r="A5148" t="s">
        <v>16</v>
      </c>
      <c r="B5148" s="7">
        <v>43284</v>
      </c>
      <c r="C5148">
        <v>51</v>
      </c>
      <c r="D5148">
        <v>51.900002000000001</v>
      </c>
      <c r="E5148">
        <v>48.549999</v>
      </c>
      <c r="F5148">
        <v>49.950001</v>
      </c>
      <c r="G5148">
        <v>49.950001</v>
      </c>
      <c r="H5148">
        <v>618800</v>
      </c>
    </row>
    <row r="5149" spans="1:8" x14ac:dyDescent="0.2">
      <c r="A5149" t="s">
        <v>16</v>
      </c>
      <c r="B5149" s="7">
        <v>43286</v>
      </c>
      <c r="C5149">
        <v>50.299999</v>
      </c>
      <c r="D5149">
        <v>51.299999</v>
      </c>
      <c r="E5149">
        <v>49.650002000000001</v>
      </c>
      <c r="F5149">
        <v>51.200001</v>
      </c>
      <c r="G5149">
        <v>51.200001</v>
      </c>
      <c r="H5149">
        <v>749900</v>
      </c>
    </row>
    <row r="5150" spans="1:8" x14ac:dyDescent="0.2">
      <c r="A5150" t="s">
        <v>16</v>
      </c>
      <c r="B5150" s="7">
        <v>43287</v>
      </c>
      <c r="C5150">
        <v>51.150002000000001</v>
      </c>
      <c r="D5150">
        <v>54</v>
      </c>
      <c r="E5150">
        <v>50.75</v>
      </c>
      <c r="F5150">
        <v>53.650002000000001</v>
      </c>
      <c r="G5150">
        <v>53.650002000000001</v>
      </c>
      <c r="H5150">
        <v>1049800</v>
      </c>
    </row>
    <row r="5151" spans="1:8" x14ac:dyDescent="0.2">
      <c r="A5151" t="s">
        <v>16</v>
      </c>
      <c r="B5151" s="7">
        <v>43290</v>
      </c>
      <c r="C5151">
        <v>54.599997999999999</v>
      </c>
      <c r="D5151">
        <v>55</v>
      </c>
      <c r="E5151">
        <v>52.099997999999999</v>
      </c>
      <c r="F5151">
        <v>54.299999</v>
      </c>
      <c r="G5151">
        <v>54.299999</v>
      </c>
      <c r="H5151">
        <v>916200</v>
      </c>
    </row>
    <row r="5152" spans="1:8" x14ac:dyDescent="0.2">
      <c r="A5152" t="s">
        <v>16</v>
      </c>
      <c r="B5152" s="7">
        <v>43291</v>
      </c>
      <c r="C5152">
        <v>54.650002000000001</v>
      </c>
      <c r="D5152">
        <v>54.650002000000001</v>
      </c>
      <c r="E5152">
        <v>52.75</v>
      </c>
      <c r="F5152">
        <v>53</v>
      </c>
      <c r="G5152">
        <v>53</v>
      </c>
      <c r="H5152">
        <v>610900</v>
      </c>
    </row>
    <row r="5153" spans="1:8" x14ac:dyDescent="0.2">
      <c r="A5153" t="s">
        <v>16</v>
      </c>
      <c r="B5153" s="7">
        <v>43292</v>
      </c>
      <c r="C5153">
        <v>52.25</v>
      </c>
      <c r="D5153">
        <v>52.599997999999999</v>
      </c>
      <c r="E5153">
        <v>50.900002000000001</v>
      </c>
      <c r="F5153">
        <v>51.900002000000001</v>
      </c>
      <c r="G5153">
        <v>51.900002000000001</v>
      </c>
      <c r="H5153">
        <v>769900</v>
      </c>
    </row>
    <row r="5154" spans="1:8" x14ac:dyDescent="0.2">
      <c r="A5154" t="s">
        <v>16</v>
      </c>
      <c r="B5154" s="7">
        <v>43293</v>
      </c>
      <c r="C5154">
        <v>52.049999</v>
      </c>
      <c r="D5154">
        <v>53.34</v>
      </c>
      <c r="E5154">
        <v>52</v>
      </c>
      <c r="F5154">
        <v>52.900002000000001</v>
      </c>
      <c r="G5154">
        <v>52.900002000000001</v>
      </c>
      <c r="H5154">
        <v>462500</v>
      </c>
    </row>
    <row r="5155" spans="1:8" x14ac:dyDescent="0.2">
      <c r="A5155" t="s">
        <v>16</v>
      </c>
      <c r="B5155" s="7">
        <v>43294</v>
      </c>
      <c r="C5155">
        <v>53.200001</v>
      </c>
      <c r="D5155">
        <v>54.450001</v>
      </c>
      <c r="E5155">
        <v>52.549999</v>
      </c>
      <c r="F5155">
        <v>54.400002000000001</v>
      </c>
      <c r="G5155">
        <v>54.400002000000001</v>
      </c>
      <c r="H5155">
        <v>492200</v>
      </c>
    </row>
    <row r="5156" spans="1:8" x14ac:dyDescent="0.2">
      <c r="A5156" t="s">
        <v>16</v>
      </c>
      <c r="B5156" s="7">
        <v>43297</v>
      </c>
      <c r="C5156">
        <v>54.650002000000001</v>
      </c>
      <c r="D5156">
        <v>55.450001</v>
      </c>
      <c r="E5156">
        <v>53.849997999999999</v>
      </c>
      <c r="F5156">
        <v>54.400002000000001</v>
      </c>
      <c r="G5156">
        <v>54.400002000000001</v>
      </c>
      <c r="H5156">
        <v>619000</v>
      </c>
    </row>
    <row r="5157" spans="1:8" x14ac:dyDescent="0.2">
      <c r="A5157" t="s">
        <v>16</v>
      </c>
      <c r="B5157" s="7">
        <v>43298</v>
      </c>
      <c r="C5157">
        <v>54.5</v>
      </c>
      <c r="D5157">
        <v>55.25</v>
      </c>
      <c r="E5157">
        <v>54.099997999999999</v>
      </c>
      <c r="F5157">
        <v>54.900002000000001</v>
      </c>
      <c r="G5157">
        <v>54.900002000000001</v>
      </c>
      <c r="H5157">
        <v>447700</v>
      </c>
    </row>
    <row r="5158" spans="1:8" x14ac:dyDescent="0.2">
      <c r="A5158" t="s">
        <v>16</v>
      </c>
      <c r="B5158" s="7">
        <v>43299</v>
      </c>
      <c r="C5158">
        <v>55</v>
      </c>
      <c r="D5158">
        <v>55.099997999999999</v>
      </c>
      <c r="E5158">
        <v>53.450001</v>
      </c>
      <c r="F5158">
        <v>54.299999</v>
      </c>
      <c r="G5158">
        <v>54.299999</v>
      </c>
      <c r="H5158">
        <v>402100</v>
      </c>
    </row>
    <row r="5159" spans="1:8" x14ac:dyDescent="0.2">
      <c r="A5159" t="s">
        <v>16</v>
      </c>
      <c r="B5159" s="7">
        <v>43300</v>
      </c>
      <c r="C5159">
        <v>54.200001</v>
      </c>
      <c r="D5159">
        <v>54.478000999999999</v>
      </c>
      <c r="E5159">
        <v>53.450001</v>
      </c>
      <c r="F5159">
        <v>54.299999</v>
      </c>
      <c r="G5159">
        <v>54.299999</v>
      </c>
      <c r="H5159">
        <v>488600</v>
      </c>
    </row>
    <row r="5160" spans="1:8" x14ac:dyDescent="0.2">
      <c r="A5160" t="s">
        <v>16</v>
      </c>
      <c r="B5160" s="7">
        <v>43301</v>
      </c>
      <c r="C5160">
        <v>54.450001</v>
      </c>
      <c r="D5160">
        <v>55.09</v>
      </c>
      <c r="E5160">
        <v>53.400002000000001</v>
      </c>
      <c r="F5160">
        <v>53.650002000000001</v>
      </c>
      <c r="G5160">
        <v>53.650002000000001</v>
      </c>
      <c r="H5160">
        <v>440300</v>
      </c>
    </row>
    <row r="5161" spans="1:8" x14ac:dyDescent="0.2">
      <c r="A5161" t="s">
        <v>16</v>
      </c>
      <c r="B5161" s="7">
        <v>43304</v>
      </c>
      <c r="C5161">
        <v>53.5</v>
      </c>
      <c r="D5161">
        <v>54.424999</v>
      </c>
      <c r="E5161">
        <v>53.400002000000001</v>
      </c>
      <c r="F5161">
        <v>54</v>
      </c>
      <c r="G5161">
        <v>54</v>
      </c>
      <c r="H5161">
        <v>403100</v>
      </c>
    </row>
    <row r="5162" spans="1:8" x14ac:dyDescent="0.2">
      <c r="A5162" t="s">
        <v>16</v>
      </c>
      <c r="B5162" s="7">
        <v>43305</v>
      </c>
      <c r="C5162">
        <v>54.200001</v>
      </c>
      <c r="D5162">
        <v>54.849997999999999</v>
      </c>
      <c r="E5162">
        <v>53.049999</v>
      </c>
      <c r="F5162">
        <v>53.549999</v>
      </c>
      <c r="G5162">
        <v>53.549999</v>
      </c>
      <c r="H5162">
        <v>610300</v>
      </c>
    </row>
    <row r="5163" spans="1:8" x14ac:dyDescent="0.2">
      <c r="A5163" t="s">
        <v>16</v>
      </c>
      <c r="B5163" s="7">
        <v>43306</v>
      </c>
      <c r="C5163">
        <v>53.75</v>
      </c>
      <c r="D5163">
        <v>58</v>
      </c>
      <c r="E5163">
        <v>53.450001</v>
      </c>
      <c r="F5163">
        <v>57.849997999999999</v>
      </c>
      <c r="G5163">
        <v>57.849997999999999</v>
      </c>
      <c r="H5163">
        <v>1232900</v>
      </c>
    </row>
    <row r="5164" spans="1:8" x14ac:dyDescent="0.2">
      <c r="A5164" t="s">
        <v>16</v>
      </c>
      <c r="B5164" s="7">
        <v>43307</v>
      </c>
      <c r="C5164">
        <v>57.099997999999999</v>
      </c>
      <c r="D5164">
        <v>57.700001</v>
      </c>
      <c r="E5164">
        <v>54.349997999999999</v>
      </c>
      <c r="F5164">
        <v>54.950001</v>
      </c>
      <c r="G5164">
        <v>54.950001</v>
      </c>
      <c r="H5164">
        <v>1399400</v>
      </c>
    </row>
    <row r="5165" spans="1:8" x14ac:dyDescent="0.2">
      <c r="A5165" t="s">
        <v>16</v>
      </c>
      <c r="B5165" s="7">
        <v>43308</v>
      </c>
      <c r="C5165">
        <v>54.450001</v>
      </c>
      <c r="D5165">
        <v>54.5</v>
      </c>
      <c r="E5165">
        <v>51.700001</v>
      </c>
      <c r="F5165">
        <v>53.950001</v>
      </c>
      <c r="G5165">
        <v>53.950001</v>
      </c>
      <c r="H5165">
        <v>1094000</v>
      </c>
    </row>
    <row r="5166" spans="1:8" x14ac:dyDescent="0.2">
      <c r="A5166" t="s">
        <v>16</v>
      </c>
      <c r="B5166" s="7">
        <v>43311</v>
      </c>
      <c r="C5166">
        <v>54.25</v>
      </c>
      <c r="D5166">
        <v>54.400002000000001</v>
      </c>
      <c r="E5166">
        <v>52.200001</v>
      </c>
      <c r="F5166">
        <v>53</v>
      </c>
      <c r="G5166">
        <v>53</v>
      </c>
      <c r="H5166">
        <v>840100</v>
      </c>
    </row>
    <row r="5167" spans="1:8" x14ac:dyDescent="0.2">
      <c r="A5167" t="s">
        <v>16</v>
      </c>
      <c r="B5167" s="7">
        <v>43312</v>
      </c>
      <c r="C5167">
        <v>53</v>
      </c>
      <c r="D5167">
        <v>54.049999</v>
      </c>
      <c r="E5167">
        <v>52.450001</v>
      </c>
      <c r="F5167">
        <v>53.25</v>
      </c>
      <c r="G5167">
        <v>53.25</v>
      </c>
      <c r="H5167">
        <v>567400</v>
      </c>
    </row>
    <row r="5168" spans="1:8" x14ac:dyDescent="0.2">
      <c r="A5168" t="s">
        <v>16</v>
      </c>
      <c r="B5168" s="7">
        <v>43313</v>
      </c>
      <c r="C5168">
        <v>53.450001</v>
      </c>
      <c r="D5168">
        <v>56.700001</v>
      </c>
      <c r="E5168">
        <v>53.049999</v>
      </c>
      <c r="F5168">
        <v>56.25</v>
      </c>
      <c r="G5168">
        <v>56.25</v>
      </c>
      <c r="H5168">
        <v>1055900</v>
      </c>
    </row>
    <row r="5169" spans="1:8" x14ac:dyDescent="0.2">
      <c r="A5169" t="s">
        <v>16</v>
      </c>
      <c r="B5169" s="7">
        <v>43314</v>
      </c>
      <c r="C5169">
        <v>56</v>
      </c>
      <c r="D5169">
        <v>57.599997999999999</v>
      </c>
      <c r="E5169">
        <v>54.299999</v>
      </c>
      <c r="F5169">
        <v>56.299999</v>
      </c>
      <c r="G5169">
        <v>56.299999</v>
      </c>
      <c r="H5169">
        <v>1647100</v>
      </c>
    </row>
    <row r="5170" spans="1:8" x14ac:dyDescent="0.2">
      <c r="A5170" t="s">
        <v>16</v>
      </c>
      <c r="B5170" s="7">
        <v>43315</v>
      </c>
      <c r="C5170">
        <v>50.5</v>
      </c>
      <c r="D5170">
        <v>51.200001</v>
      </c>
      <c r="E5170">
        <v>46.400002000000001</v>
      </c>
      <c r="F5170">
        <v>48.450001</v>
      </c>
      <c r="G5170">
        <v>48.450001</v>
      </c>
      <c r="H5170">
        <v>5559400</v>
      </c>
    </row>
    <row r="5171" spans="1:8" x14ac:dyDescent="0.2">
      <c r="A5171" t="s">
        <v>16</v>
      </c>
      <c r="B5171" s="7">
        <v>43318</v>
      </c>
      <c r="C5171">
        <v>48.349997999999999</v>
      </c>
      <c r="D5171">
        <v>50.049999</v>
      </c>
      <c r="E5171">
        <v>48.349997999999999</v>
      </c>
      <c r="F5171">
        <v>49.650002000000001</v>
      </c>
      <c r="G5171">
        <v>49.650002000000001</v>
      </c>
      <c r="H5171">
        <v>1076100</v>
      </c>
    </row>
    <row r="5172" spans="1:8" x14ac:dyDescent="0.2">
      <c r="A5172" t="s">
        <v>16</v>
      </c>
      <c r="B5172" s="7">
        <v>43319</v>
      </c>
      <c r="C5172">
        <v>50</v>
      </c>
      <c r="D5172">
        <v>50.25</v>
      </c>
      <c r="E5172">
        <v>46.849997999999999</v>
      </c>
      <c r="F5172">
        <v>46.950001</v>
      </c>
      <c r="G5172">
        <v>46.950001</v>
      </c>
      <c r="H5172">
        <v>1177100</v>
      </c>
    </row>
    <row r="5173" spans="1:8" x14ac:dyDescent="0.2">
      <c r="A5173" t="s">
        <v>16</v>
      </c>
      <c r="B5173" s="7">
        <v>43320</v>
      </c>
      <c r="C5173">
        <v>47.049999</v>
      </c>
      <c r="D5173">
        <v>48.275002000000001</v>
      </c>
      <c r="E5173">
        <v>47.049999</v>
      </c>
      <c r="F5173">
        <v>48.150002000000001</v>
      </c>
      <c r="G5173">
        <v>48.150002000000001</v>
      </c>
      <c r="H5173">
        <v>701800</v>
      </c>
    </row>
    <row r="5174" spans="1:8" x14ac:dyDescent="0.2">
      <c r="A5174" t="s">
        <v>16</v>
      </c>
      <c r="B5174" s="7">
        <v>43321</v>
      </c>
      <c r="C5174">
        <v>48.049999</v>
      </c>
      <c r="D5174">
        <v>48.950001</v>
      </c>
      <c r="E5174">
        <v>46.5</v>
      </c>
      <c r="F5174">
        <v>46.849997999999999</v>
      </c>
      <c r="G5174">
        <v>46.849997999999999</v>
      </c>
      <c r="H5174">
        <v>792200</v>
      </c>
    </row>
    <row r="5175" spans="1:8" x14ac:dyDescent="0.2">
      <c r="A5175" t="s">
        <v>16</v>
      </c>
      <c r="B5175" s="7">
        <v>43322</v>
      </c>
      <c r="C5175">
        <v>48.049999</v>
      </c>
      <c r="D5175">
        <v>48.049999</v>
      </c>
      <c r="E5175">
        <v>45.360000999999997</v>
      </c>
      <c r="F5175">
        <v>46.25</v>
      </c>
      <c r="G5175">
        <v>46.25</v>
      </c>
      <c r="H5175">
        <v>969800</v>
      </c>
    </row>
    <row r="5176" spans="1:8" x14ac:dyDescent="0.2">
      <c r="A5176" t="s">
        <v>16</v>
      </c>
      <c r="B5176" s="7">
        <v>43325</v>
      </c>
      <c r="C5176">
        <v>46.549999</v>
      </c>
      <c r="D5176">
        <v>47.75</v>
      </c>
      <c r="E5176">
        <v>45.775002000000001</v>
      </c>
      <c r="F5176">
        <v>45.849997999999999</v>
      </c>
      <c r="G5176">
        <v>45.849997999999999</v>
      </c>
      <c r="H5176">
        <v>727600</v>
      </c>
    </row>
    <row r="5177" spans="1:8" x14ac:dyDescent="0.2">
      <c r="A5177" t="s">
        <v>16</v>
      </c>
      <c r="B5177" s="7">
        <v>43326</v>
      </c>
      <c r="C5177">
        <v>45.900002000000001</v>
      </c>
      <c r="D5177">
        <v>46.424999</v>
      </c>
      <c r="E5177">
        <v>44.099997999999999</v>
      </c>
      <c r="F5177">
        <v>45.75</v>
      </c>
      <c r="G5177">
        <v>45.75</v>
      </c>
      <c r="H5177">
        <v>852400</v>
      </c>
    </row>
    <row r="5178" spans="1:8" x14ac:dyDescent="0.2">
      <c r="A5178" t="s">
        <v>16</v>
      </c>
      <c r="B5178" s="7">
        <v>43327</v>
      </c>
      <c r="C5178">
        <v>45.5</v>
      </c>
      <c r="D5178">
        <v>45.549999</v>
      </c>
      <c r="E5178">
        <v>43.599997999999999</v>
      </c>
      <c r="F5178">
        <v>44.900002000000001</v>
      </c>
      <c r="G5178">
        <v>44.900002000000001</v>
      </c>
      <c r="H5178">
        <v>878500</v>
      </c>
    </row>
    <row r="5179" spans="1:8" x14ac:dyDescent="0.2">
      <c r="A5179" t="s">
        <v>16</v>
      </c>
      <c r="B5179" s="7">
        <v>43328</v>
      </c>
      <c r="C5179">
        <v>45.450001</v>
      </c>
      <c r="D5179">
        <v>46.400002000000001</v>
      </c>
      <c r="E5179">
        <v>45.049999</v>
      </c>
      <c r="F5179">
        <v>45.900002000000001</v>
      </c>
      <c r="G5179">
        <v>45.900002000000001</v>
      </c>
      <c r="H5179">
        <v>699100</v>
      </c>
    </row>
    <row r="5180" spans="1:8" x14ac:dyDescent="0.2">
      <c r="A5180" t="s">
        <v>16</v>
      </c>
      <c r="B5180" s="7">
        <v>43329</v>
      </c>
      <c r="C5180">
        <v>45.900002000000001</v>
      </c>
      <c r="D5180">
        <v>46.099997999999999</v>
      </c>
      <c r="E5180">
        <v>44.849997999999999</v>
      </c>
      <c r="F5180">
        <v>45.650002000000001</v>
      </c>
      <c r="G5180">
        <v>45.650002000000001</v>
      </c>
      <c r="H5180">
        <v>697000</v>
      </c>
    </row>
    <row r="5181" spans="1:8" x14ac:dyDescent="0.2">
      <c r="A5181" t="s">
        <v>16</v>
      </c>
      <c r="B5181" s="7">
        <v>43332</v>
      </c>
      <c r="C5181">
        <v>45.849997999999999</v>
      </c>
      <c r="D5181">
        <v>47.150002000000001</v>
      </c>
      <c r="E5181">
        <v>45.25</v>
      </c>
      <c r="F5181">
        <v>47</v>
      </c>
      <c r="G5181">
        <v>47</v>
      </c>
      <c r="H5181">
        <v>745100</v>
      </c>
    </row>
    <row r="5182" spans="1:8" x14ac:dyDescent="0.2">
      <c r="A5182" t="s">
        <v>16</v>
      </c>
      <c r="B5182" s="7">
        <v>43333</v>
      </c>
      <c r="C5182">
        <v>47.349997999999999</v>
      </c>
      <c r="D5182">
        <v>48.5</v>
      </c>
      <c r="E5182">
        <v>46.950001</v>
      </c>
      <c r="F5182">
        <v>47.349997999999999</v>
      </c>
      <c r="G5182">
        <v>47.349997999999999</v>
      </c>
      <c r="H5182">
        <v>596000</v>
      </c>
    </row>
    <row r="5183" spans="1:8" x14ac:dyDescent="0.2">
      <c r="A5183" t="s">
        <v>16</v>
      </c>
      <c r="B5183" s="7">
        <v>43334</v>
      </c>
      <c r="C5183">
        <v>47.150002000000001</v>
      </c>
      <c r="D5183">
        <v>47.925998999999997</v>
      </c>
      <c r="E5183">
        <v>46.700001</v>
      </c>
      <c r="F5183">
        <v>47.150002000000001</v>
      </c>
      <c r="G5183">
        <v>47.150002000000001</v>
      </c>
      <c r="H5183">
        <v>419600</v>
      </c>
    </row>
    <row r="5184" spans="1:8" x14ac:dyDescent="0.2">
      <c r="A5184" t="s">
        <v>16</v>
      </c>
      <c r="B5184" s="7">
        <v>43335</v>
      </c>
      <c r="C5184">
        <v>47.200001</v>
      </c>
      <c r="D5184">
        <v>47.900002000000001</v>
      </c>
      <c r="E5184">
        <v>46.700001</v>
      </c>
      <c r="F5184">
        <v>47.099997999999999</v>
      </c>
      <c r="G5184">
        <v>47.099997999999999</v>
      </c>
      <c r="H5184">
        <v>483500</v>
      </c>
    </row>
    <row r="5185" spans="1:8" x14ac:dyDescent="0.2">
      <c r="A5185" t="s">
        <v>16</v>
      </c>
      <c r="B5185" s="7">
        <v>43336</v>
      </c>
      <c r="C5185">
        <v>47.049999</v>
      </c>
      <c r="D5185">
        <v>47.849997999999999</v>
      </c>
      <c r="E5185">
        <v>46.900002000000001</v>
      </c>
      <c r="F5185">
        <v>47.775002000000001</v>
      </c>
      <c r="G5185">
        <v>47.775002000000001</v>
      </c>
      <c r="H5185">
        <v>459100</v>
      </c>
    </row>
    <row r="5186" spans="1:8" x14ac:dyDescent="0.2">
      <c r="A5186" t="s">
        <v>16</v>
      </c>
      <c r="B5186" s="7">
        <v>43339</v>
      </c>
      <c r="C5186">
        <v>47.799999</v>
      </c>
      <c r="D5186">
        <v>48</v>
      </c>
      <c r="E5186">
        <v>47</v>
      </c>
      <c r="F5186">
        <v>47.200001</v>
      </c>
      <c r="G5186">
        <v>47.200001</v>
      </c>
      <c r="H5186">
        <v>409500</v>
      </c>
    </row>
    <row r="5187" spans="1:8" x14ac:dyDescent="0.2">
      <c r="A5187" t="s">
        <v>16</v>
      </c>
      <c r="B5187" s="7">
        <v>43340</v>
      </c>
      <c r="C5187">
        <v>47.200001</v>
      </c>
      <c r="D5187">
        <v>48.25</v>
      </c>
      <c r="E5187">
        <v>46.09</v>
      </c>
      <c r="F5187">
        <v>47.849997999999999</v>
      </c>
      <c r="G5187">
        <v>47.849997999999999</v>
      </c>
      <c r="H5187">
        <v>845200</v>
      </c>
    </row>
    <row r="5188" spans="1:8" x14ac:dyDescent="0.2">
      <c r="A5188" t="s">
        <v>16</v>
      </c>
      <c r="B5188" s="7">
        <v>43341</v>
      </c>
      <c r="C5188">
        <v>48.25</v>
      </c>
      <c r="D5188">
        <v>48.849997999999999</v>
      </c>
      <c r="E5188">
        <v>47.674999</v>
      </c>
      <c r="F5188">
        <v>48.099997999999999</v>
      </c>
      <c r="G5188">
        <v>48.099997999999999</v>
      </c>
      <c r="H5188">
        <v>516600</v>
      </c>
    </row>
    <row r="5189" spans="1:8" x14ac:dyDescent="0.2">
      <c r="A5189" t="s">
        <v>16</v>
      </c>
      <c r="B5189" s="7">
        <v>43342</v>
      </c>
      <c r="C5189">
        <v>48.150002000000001</v>
      </c>
      <c r="D5189">
        <v>48.540000999999997</v>
      </c>
      <c r="E5189">
        <v>47.549999</v>
      </c>
      <c r="F5189">
        <v>47.900002000000001</v>
      </c>
      <c r="G5189">
        <v>47.900002000000001</v>
      </c>
      <c r="H5189">
        <v>375000</v>
      </c>
    </row>
    <row r="5190" spans="1:8" x14ac:dyDescent="0.2">
      <c r="A5190" t="s">
        <v>16</v>
      </c>
      <c r="B5190" s="7">
        <v>43343</v>
      </c>
      <c r="C5190">
        <v>47.650002000000001</v>
      </c>
      <c r="D5190">
        <v>48.150002000000001</v>
      </c>
      <c r="E5190">
        <v>46.650002000000001</v>
      </c>
      <c r="F5190">
        <v>47.950001</v>
      </c>
      <c r="G5190">
        <v>47.950001</v>
      </c>
      <c r="H5190">
        <v>606100</v>
      </c>
    </row>
    <row r="5191" spans="1:8" x14ac:dyDescent="0.2">
      <c r="A5191" t="s">
        <v>16</v>
      </c>
      <c r="B5191" s="7">
        <v>43347</v>
      </c>
      <c r="C5191">
        <v>47.5</v>
      </c>
      <c r="D5191">
        <v>48.189999</v>
      </c>
      <c r="E5191">
        <v>46.599997999999999</v>
      </c>
      <c r="F5191">
        <v>47.900002000000001</v>
      </c>
      <c r="G5191">
        <v>47.900002000000001</v>
      </c>
      <c r="H5191">
        <v>722400</v>
      </c>
    </row>
    <row r="5192" spans="1:8" x14ac:dyDescent="0.2">
      <c r="A5192" t="s">
        <v>16</v>
      </c>
      <c r="B5192" s="7">
        <v>43348</v>
      </c>
      <c r="C5192">
        <v>47.700001</v>
      </c>
      <c r="D5192">
        <v>47.849997999999999</v>
      </c>
      <c r="E5192">
        <v>45.849997999999999</v>
      </c>
      <c r="F5192">
        <v>47.299999</v>
      </c>
      <c r="G5192">
        <v>47.299999</v>
      </c>
      <c r="H5192">
        <v>571300</v>
      </c>
    </row>
    <row r="5193" spans="1:8" x14ac:dyDescent="0.2">
      <c r="A5193" t="s">
        <v>16</v>
      </c>
      <c r="B5193" s="7">
        <v>43349</v>
      </c>
      <c r="C5193">
        <v>47.049999</v>
      </c>
      <c r="D5193">
        <v>47.299999</v>
      </c>
      <c r="E5193">
        <v>45.549999</v>
      </c>
      <c r="F5193">
        <v>45.549999</v>
      </c>
      <c r="G5193">
        <v>45.549999</v>
      </c>
      <c r="H5193">
        <v>659100</v>
      </c>
    </row>
    <row r="5194" spans="1:8" x14ac:dyDescent="0.2">
      <c r="A5194" t="s">
        <v>16</v>
      </c>
      <c r="B5194" s="7">
        <v>43350</v>
      </c>
      <c r="C5194">
        <v>45.25</v>
      </c>
      <c r="D5194">
        <v>45.450001</v>
      </c>
      <c r="E5194">
        <v>42.549999</v>
      </c>
      <c r="F5194">
        <v>42.700001</v>
      </c>
      <c r="G5194">
        <v>42.700001</v>
      </c>
      <c r="H5194">
        <v>1490400</v>
      </c>
    </row>
    <row r="5195" spans="1:8" x14ac:dyDescent="0.2">
      <c r="A5195" t="s">
        <v>16</v>
      </c>
      <c r="B5195" s="7">
        <v>43353</v>
      </c>
      <c r="C5195">
        <v>42.849997999999999</v>
      </c>
      <c r="D5195">
        <v>43.450001</v>
      </c>
      <c r="E5195">
        <v>41.099997999999999</v>
      </c>
      <c r="F5195">
        <v>42.25</v>
      </c>
      <c r="G5195">
        <v>42.25</v>
      </c>
      <c r="H5195">
        <v>1197300</v>
      </c>
    </row>
    <row r="5196" spans="1:8" x14ac:dyDescent="0.2">
      <c r="A5196" t="s">
        <v>16</v>
      </c>
      <c r="B5196" s="7">
        <v>43354</v>
      </c>
      <c r="C5196">
        <v>42.099997999999999</v>
      </c>
      <c r="D5196">
        <v>43.299999</v>
      </c>
      <c r="E5196">
        <v>41.700001</v>
      </c>
      <c r="F5196">
        <v>43.049999</v>
      </c>
      <c r="G5196">
        <v>43.049999</v>
      </c>
      <c r="H5196">
        <v>504100</v>
      </c>
    </row>
    <row r="5197" spans="1:8" x14ac:dyDescent="0.2">
      <c r="A5197" t="s">
        <v>16</v>
      </c>
      <c r="B5197" s="7">
        <v>43355</v>
      </c>
      <c r="C5197">
        <v>43.150002000000001</v>
      </c>
      <c r="D5197">
        <v>43.5</v>
      </c>
      <c r="E5197">
        <v>42.650002000000001</v>
      </c>
      <c r="F5197">
        <v>43.299999</v>
      </c>
      <c r="G5197">
        <v>43.299999</v>
      </c>
      <c r="H5197">
        <v>485400</v>
      </c>
    </row>
    <row r="5198" spans="1:8" x14ac:dyDescent="0.2">
      <c r="A5198" t="s">
        <v>16</v>
      </c>
      <c r="B5198" s="7">
        <v>43356</v>
      </c>
      <c r="C5198">
        <v>43.5</v>
      </c>
      <c r="D5198">
        <v>45.200001</v>
      </c>
      <c r="E5198">
        <v>43.5</v>
      </c>
      <c r="F5198">
        <v>43.75</v>
      </c>
      <c r="G5198">
        <v>43.75</v>
      </c>
      <c r="H5198">
        <v>569300</v>
      </c>
    </row>
    <row r="5199" spans="1:8" x14ac:dyDescent="0.2">
      <c r="A5199" t="s">
        <v>16</v>
      </c>
      <c r="B5199" s="7">
        <v>43357</v>
      </c>
      <c r="C5199">
        <v>43.799999</v>
      </c>
      <c r="D5199">
        <v>44.549999</v>
      </c>
      <c r="E5199">
        <v>42.049999</v>
      </c>
      <c r="F5199">
        <v>42.150002000000001</v>
      </c>
      <c r="G5199">
        <v>42.150002000000001</v>
      </c>
      <c r="H5199">
        <v>742900</v>
      </c>
    </row>
    <row r="5200" spans="1:8" x14ac:dyDescent="0.2">
      <c r="A5200" t="s">
        <v>16</v>
      </c>
      <c r="B5200" s="7">
        <v>43360</v>
      </c>
      <c r="C5200">
        <v>42.5</v>
      </c>
      <c r="D5200">
        <v>43.354999999999997</v>
      </c>
      <c r="E5200">
        <v>41.299999</v>
      </c>
      <c r="F5200">
        <v>42.099997999999999</v>
      </c>
      <c r="G5200">
        <v>42.099997999999999</v>
      </c>
      <c r="H5200">
        <v>825100</v>
      </c>
    </row>
    <row r="5201" spans="1:8" x14ac:dyDescent="0.2">
      <c r="A5201" t="s">
        <v>16</v>
      </c>
      <c r="B5201" s="7">
        <v>43361</v>
      </c>
      <c r="C5201">
        <v>42</v>
      </c>
      <c r="D5201">
        <v>43.150002000000001</v>
      </c>
      <c r="E5201">
        <v>41.650002000000001</v>
      </c>
      <c r="F5201">
        <v>42.049999</v>
      </c>
      <c r="G5201">
        <v>42.049999</v>
      </c>
      <c r="H5201">
        <v>690300</v>
      </c>
    </row>
    <row r="5202" spans="1:8" x14ac:dyDescent="0.2">
      <c r="A5202" t="s">
        <v>16</v>
      </c>
      <c r="B5202" s="7">
        <v>43362</v>
      </c>
      <c r="C5202">
        <v>41.549999</v>
      </c>
      <c r="D5202">
        <v>41.849997999999999</v>
      </c>
      <c r="E5202">
        <v>38.049999</v>
      </c>
      <c r="F5202">
        <v>40.75</v>
      </c>
      <c r="G5202">
        <v>40.75</v>
      </c>
      <c r="H5202">
        <v>1629900</v>
      </c>
    </row>
    <row r="5203" spans="1:8" x14ac:dyDescent="0.2">
      <c r="A5203" t="s">
        <v>16</v>
      </c>
      <c r="B5203" s="7">
        <v>43363</v>
      </c>
      <c r="C5203">
        <v>41.200001</v>
      </c>
      <c r="D5203">
        <v>42.875</v>
      </c>
      <c r="E5203">
        <v>41.200001</v>
      </c>
      <c r="F5203">
        <v>42.75</v>
      </c>
      <c r="G5203">
        <v>42.75</v>
      </c>
      <c r="H5203">
        <v>1118000</v>
      </c>
    </row>
    <row r="5204" spans="1:8" x14ac:dyDescent="0.2">
      <c r="A5204" t="s">
        <v>16</v>
      </c>
      <c r="B5204" s="7">
        <v>43364</v>
      </c>
      <c r="C5204">
        <v>42.799999</v>
      </c>
      <c r="D5204">
        <v>44.150002000000001</v>
      </c>
      <c r="E5204">
        <v>42.099997999999999</v>
      </c>
      <c r="F5204">
        <v>42.599997999999999</v>
      </c>
      <c r="G5204">
        <v>42.599997999999999</v>
      </c>
      <c r="H5204">
        <v>1913700</v>
      </c>
    </row>
    <row r="5205" spans="1:8" x14ac:dyDescent="0.2">
      <c r="A5205" t="s">
        <v>16</v>
      </c>
      <c r="B5205" s="7">
        <v>43367</v>
      </c>
      <c r="C5205">
        <v>42</v>
      </c>
      <c r="D5205">
        <v>42.799999</v>
      </c>
      <c r="E5205">
        <v>41.200001</v>
      </c>
      <c r="F5205">
        <v>42.400002000000001</v>
      </c>
      <c r="G5205">
        <v>42.400002000000001</v>
      </c>
      <c r="H5205">
        <v>389700</v>
      </c>
    </row>
    <row r="5206" spans="1:8" x14ac:dyDescent="0.2">
      <c r="A5206" t="s">
        <v>16</v>
      </c>
      <c r="B5206" s="7">
        <v>43368</v>
      </c>
      <c r="C5206">
        <v>42.099997999999999</v>
      </c>
      <c r="D5206">
        <v>42.75</v>
      </c>
      <c r="E5206">
        <v>40.75</v>
      </c>
      <c r="F5206">
        <v>40.799999</v>
      </c>
      <c r="G5206">
        <v>40.799999</v>
      </c>
      <c r="H5206">
        <v>785900</v>
      </c>
    </row>
    <row r="5207" spans="1:8" x14ac:dyDescent="0.2">
      <c r="A5207" t="s">
        <v>16</v>
      </c>
      <c r="B5207" s="7">
        <v>43369</v>
      </c>
      <c r="C5207">
        <v>41.200001</v>
      </c>
      <c r="D5207">
        <v>41.599997999999999</v>
      </c>
      <c r="E5207">
        <v>39.474997999999999</v>
      </c>
      <c r="F5207">
        <v>39.950001</v>
      </c>
      <c r="G5207">
        <v>39.950001</v>
      </c>
      <c r="H5207">
        <v>992900</v>
      </c>
    </row>
    <row r="5208" spans="1:8" x14ac:dyDescent="0.2">
      <c r="A5208" t="s">
        <v>16</v>
      </c>
      <c r="B5208" s="7">
        <v>43370</v>
      </c>
      <c r="C5208">
        <v>39.5</v>
      </c>
      <c r="D5208">
        <v>39.5</v>
      </c>
      <c r="E5208">
        <v>37.349997999999999</v>
      </c>
      <c r="F5208">
        <v>38</v>
      </c>
      <c r="G5208">
        <v>38</v>
      </c>
      <c r="H5208">
        <v>2109500</v>
      </c>
    </row>
    <row r="5209" spans="1:8" x14ac:dyDescent="0.2">
      <c r="A5209" t="s">
        <v>16</v>
      </c>
      <c r="B5209" s="7">
        <v>43371</v>
      </c>
      <c r="C5209">
        <v>38</v>
      </c>
      <c r="D5209">
        <v>38.549999</v>
      </c>
      <c r="E5209">
        <v>36.849997999999999</v>
      </c>
      <c r="F5209">
        <v>37.650002000000001</v>
      </c>
      <c r="G5209">
        <v>37.650002000000001</v>
      </c>
      <c r="H5209">
        <v>1009100</v>
      </c>
    </row>
    <row r="5210" spans="1:8" x14ac:dyDescent="0.2">
      <c r="A5210" t="s">
        <v>16</v>
      </c>
      <c r="B5210" s="7">
        <v>43374</v>
      </c>
      <c r="C5210">
        <v>38.169998</v>
      </c>
      <c r="D5210">
        <v>38.275002000000001</v>
      </c>
      <c r="E5210">
        <v>37.299999</v>
      </c>
      <c r="F5210">
        <v>37.900002000000001</v>
      </c>
      <c r="G5210">
        <v>37.900002000000001</v>
      </c>
      <c r="H5210">
        <v>681300</v>
      </c>
    </row>
    <row r="5211" spans="1:8" x14ac:dyDescent="0.2">
      <c r="A5211" t="s">
        <v>16</v>
      </c>
      <c r="B5211" s="7">
        <v>43375</v>
      </c>
      <c r="C5211">
        <v>37.639999000000003</v>
      </c>
      <c r="D5211">
        <v>40.659999999999997</v>
      </c>
      <c r="E5211">
        <v>37.639999000000003</v>
      </c>
      <c r="F5211">
        <v>40.299999</v>
      </c>
      <c r="G5211">
        <v>40.299999</v>
      </c>
      <c r="H5211">
        <v>1576500</v>
      </c>
    </row>
    <row r="5212" spans="1:8" x14ac:dyDescent="0.2">
      <c r="A5212" t="s">
        <v>16</v>
      </c>
      <c r="B5212" s="7">
        <v>43376</v>
      </c>
      <c r="C5212">
        <v>40.549999</v>
      </c>
      <c r="D5212">
        <v>40.740001999999997</v>
      </c>
      <c r="E5212">
        <v>39.279998999999997</v>
      </c>
      <c r="F5212">
        <v>39.68</v>
      </c>
      <c r="G5212">
        <v>39.68</v>
      </c>
      <c r="H5212">
        <v>1050100</v>
      </c>
    </row>
    <row r="5213" spans="1:8" x14ac:dyDescent="0.2">
      <c r="A5213" t="s">
        <v>16</v>
      </c>
      <c r="B5213" s="7">
        <v>43377</v>
      </c>
      <c r="C5213">
        <v>39.5</v>
      </c>
      <c r="D5213">
        <v>39.720001000000003</v>
      </c>
      <c r="E5213">
        <v>38.799999</v>
      </c>
      <c r="F5213">
        <v>39.049999</v>
      </c>
      <c r="G5213">
        <v>39.049999</v>
      </c>
      <c r="H5213">
        <v>879800</v>
      </c>
    </row>
    <row r="5214" spans="1:8" x14ac:dyDescent="0.2">
      <c r="A5214" t="s">
        <v>16</v>
      </c>
      <c r="B5214" s="7">
        <v>43378</v>
      </c>
      <c r="C5214">
        <v>39.209999000000003</v>
      </c>
      <c r="D5214">
        <v>39.209999000000003</v>
      </c>
      <c r="E5214">
        <v>37.501998999999998</v>
      </c>
      <c r="F5214">
        <v>37.979999999999997</v>
      </c>
      <c r="G5214">
        <v>37.979999999999997</v>
      </c>
      <c r="H5214">
        <v>597100</v>
      </c>
    </row>
    <row r="5215" spans="1:8" x14ac:dyDescent="0.2">
      <c r="A5215" t="s">
        <v>16</v>
      </c>
      <c r="B5215" s="7">
        <v>43381</v>
      </c>
      <c r="C5215">
        <v>37.970001000000003</v>
      </c>
      <c r="D5215">
        <v>39.630001</v>
      </c>
      <c r="E5215">
        <v>37.580002</v>
      </c>
      <c r="F5215">
        <v>39.529998999999997</v>
      </c>
      <c r="G5215">
        <v>39.529998999999997</v>
      </c>
      <c r="H5215">
        <v>1061500</v>
      </c>
    </row>
    <row r="5216" spans="1:8" x14ac:dyDescent="0.2">
      <c r="A5216" t="s">
        <v>16</v>
      </c>
      <c r="B5216" s="7">
        <v>43382</v>
      </c>
      <c r="C5216">
        <v>39.470001000000003</v>
      </c>
      <c r="D5216">
        <v>39.849997999999999</v>
      </c>
      <c r="E5216">
        <v>38.610000999999997</v>
      </c>
      <c r="F5216">
        <v>38.799999</v>
      </c>
      <c r="G5216">
        <v>38.799999</v>
      </c>
      <c r="H5216">
        <v>875100</v>
      </c>
    </row>
    <row r="5217" spans="1:8" x14ac:dyDescent="0.2">
      <c r="A5217" t="s">
        <v>16</v>
      </c>
      <c r="B5217" s="7">
        <v>43383</v>
      </c>
      <c r="C5217">
        <v>38.409999999999997</v>
      </c>
      <c r="D5217">
        <v>38.709999000000003</v>
      </c>
      <c r="E5217">
        <v>37.150002000000001</v>
      </c>
      <c r="F5217">
        <v>37.770000000000003</v>
      </c>
      <c r="G5217">
        <v>37.770000000000003</v>
      </c>
      <c r="H5217">
        <v>1130100</v>
      </c>
    </row>
    <row r="5218" spans="1:8" x14ac:dyDescent="0.2">
      <c r="A5218" t="s">
        <v>16</v>
      </c>
      <c r="B5218" s="7">
        <v>43384</v>
      </c>
      <c r="C5218">
        <v>37.689999</v>
      </c>
      <c r="D5218">
        <v>39.039000999999999</v>
      </c>
      <c r="E5218">
        <v>37.009998000000003</v>
      </c>
      <c r="F5218">
        <v>37.029998999999997</v>
      </c>
      <c r="G5218">
        <v>37.029998999999997</v>
      </c>
      <c r="H5218">
        <v>1131100</v>
      </c>
    </row>
    <row r="5219" spans="1:8" x14ac:dyDescent="0.2">
      <c r="A5219" t="s">
        <v>16</v>
      </c>
      <c r="B5219" s="7">
        <v>43385</v>
      </c>
      <c r="C5219">
        <v>38.040000999999997</v>
      </c>
      <c r="D5219">
        <v>39.700001</v>
      </c>
      <c r="E5219">
        <v>37.5</v>
      </c>
      <c r="F5219">
        <v>39.389999000000003</v>
      </c>
      <c r="G5219">
        <v>39.389999000000003</v>
      </c>
      <c r="H5219">
        <v>1219900</v>
      </c>
    </row>
    <row r="5220" spans="1:8" x14ac:dyDescent="0.2">
      <c r="A5220" t="s">
        <v>16</v>
      </c>
      <c r="B5220" s="7">
        <v>43388</v>
      </c>
      <c r="C5220">
        <v>39.389999000000003</v>
      </c>
      <c r="D5220">
        <v>41.029998999999997</v>
      </c>
      <c r="E5220">
        <v>39.389999000000003</v>
      </c>
      <c r="F5220">
        <v>40.520000000000003</v>
      </c>
      <c r="G5220">
        <v>40.520000000000003</v>
      </c>
      <c r="H5220">
        <v>993700</v>
      </c>
    </row>
    <row r="5221" spans="1:8" x14ac:dyDescent="0.2">
      <c r="A5221" t="s">
        <v>16</v>
      </c>
      <c r="B5221" s="7">
        <v>43389</v>
      </c>
      <c r="C5221">
        <v>41.32</v>
      </c>
      <c r="D5221">
        <v>42.27</v>
      </c>
      <c r="E5221">
        <v>40.840000000000003</v>
      </c>
      <c r="F5221">
        <v>42.259998000000003</v>
      </c>
      <c r="G5221">
        <v>42.259998000000003</v>
      </c>
      <c r="H5221">
        <v>863600</v>
      </c>
    </row>
    <row r="5222" spans="1:8" x14ac:dyDescent="0.2">
      <c r="A5222" t="s">
        <v>16</v>
      </c>
      <c r="B5222" s="7">
        <v>43390</v>
      </c>
      <c r="C5222">
        <v>42.5</v>
      </c>
      <c r="D5222">
        <v>42.722000000000001</v>
      </c>
      <c r="E5222">
        <v>40.68</v>
      </c>
      <c r="F5222">
        <v>41.790000999999997</v>
      </c>
      <c r="G5222">
        <v>41.790000999999997</v>
      </c>
      <c r="H5222">
        <v>675400</v>
      </c>
    </row>
    <row r="5223" spans="1:8" x14ac:dyDescent="0.2">
      <c r="A5223" t="s">
        <v>16</v>
      </c>
      <c r="B5223" s="7">
        <v>43391</v>
      </c>
      <c r="C5223">
        <v>42.029998999999997</v>
      </c>
      <c r="D5223">
        <v>42.544998</v>
      </c>
      <c r="E5223">
        <v>40</v>
      </c>
      <c r="F5223">
        <v>40.139999000000003</v>
      </c>
      <c r="G5223">
        <v>40.139999000000003</v>
      </c>
      <c r="H5223">
        <v>557100</v>
      </c>
    </row>
    <row r="5224" spans="1:8" x14ac:dyDescent="0.2">
      <c r="A5224" t="s">
        <v>16</v>
      </c>
      <c r="B5224" s="7">
        <v>43392</v>
      </c>
      <c r="C5224">
        <v>40.200001</v>
      </c>
      <c r="D5224">
        <v>40.650002000000001</v>
      </c>
      <c r="E5224">
        <v>39.279998999999997</v>
      </c>
      <c r="F5224">
        <v>40.270000000000003</v>
      </c>
      <c r="G5224">
        <v>40.270000000000003</v>
      </c>
      <c r="H5224">
        <v>926000</v>
      </c>
    </row>
    <row r="5225" spans="1:8" x14ac:dyDescent="0.2">
      <c r="A5225" t="s">
        <v>16</v>
      </c>
      <c r="B5225" s="7">
        <v>43395</v>
      </c>
      <c r="C5225">
        <v>40.150002000000001</v>
      </c>
      <c r="D5225">
        <v>40.619999</v>
      </c>
      <c r="E5225">
        <v>39.5</v>
      </c>
      <c r="F5225">
        <v>40.509998000000003</v>
      </c>
      <c r="G5225">
        <v>40.509998000000003</v>
      </c>
      <c r="H5225">
        <v>409100</v>
      </c>
    </row>
    <row r="5226" spans="1:8" x14ac:dyDescent="0.2">
      <c r="A5226" t="s">
        <v>16</v>
      </c>
      <c r="B5226" s="7">
        <v>43396</v>
      </c>
      <c r="C5226">
        <v>39.290000999999997</v>
      </c>
      <c r="D5226">
        <v>40.25</v>
      </c>
      <c r="E5226">
        <v>37.68</v>
      </c>
      <c r="F5226">
        <v>39.840000000000003</v>
      </c>
      <c r="G5226">
        <v>39.840000000000003</v>
      </c>
      <c r="H5226">
        <v>853000</v>
      </c>
    </row>
    <row r="5227" spans="1:8" x14ac:dyDescent="0.2">
      <c r="A5227" t="s">
        <v>16</v>
      </c>
      <c r="B5227" s="7">
        <v>43397</v>
      </c>
      <c r="C5227">
        <v>39.659999999999997</v>
      </c>
      <c r="D5227">
        <v>39.893002000000003</v>
      </c>
      <c r="E5227">
        <v>36.659999999999997</v>
      </c>
      <c r="F5227">
        <v>36.709999000000003</v>
      </c>
      <c r="G5227">
        <v>36.709999000000003</v>
      </c>
      <c r="H5227">
        <v>1004800</v>
      </c>
    </row>
    <row r="5228" spans="1:8" x14ac:dyDescent="0.2">
      <c r="A5228" t="s">
        <v>16</v>
      </c>
      <c r="B5228" s="7">
        <v>43398</v>
      </c>
      <c r="C5228">
        <v>36.639999000000003</v>
      </c>
      <c r="D5228">
        <v>37.25</v>
      </c>
      <c r="E5228">
        <v>36.119999</v>
      </c>
      <c r="F5228">
        <v>36.630001</v>
      </c>
      <c r="G5228">
        <v>36.630001</v>
      </c>
      <c r="H5228">
        <v>1147100</v>
      </c>
    </row>
    <row r="5229" spans="1:8" x14ac:dyDescent="0.2">
      <c r="A5229" t="s">
        <v>16</v>
      </c>
      <c r="B5229" s="7">
        <v>43399</v>
      </c>
      <c r="C5229">
        <v>36</v>
      </c>
      <c r="D5229">
        <v>37.610000999999997</v>
      </c>
      <c r="E5229">
        <v>35.115001999999997</v>
      </c>
      <c r="F5229">
        <v>36.669998</v>
      </c>
      <c r="G5229">
        <v>36.669998</v>
      </c>
      <c r="H5229">
        <v>1067400</v>
      </c>
    </row>
    <row r="5230" spans="1:8" x14ac:dyDescent="0.2">
      <c r="A5230" t="s">
        <v>16</v>
      </c>
      <c r="B5230" s="7">
        <v>43402</v>
      </c>
      <c r="C5230">
        <v>37.349997999999999</v>
      </c>
      <c r="D5230">
        <v>38.037997999999988</v>
      </c>
      <c r="E5230">
        <v>36.259998000000003</v>
      </c>
      <c r="F5230">
        <v>37.240001999999997</v>
      </c>
      <c r="G5230">
        <v>37.240001999999997</v>
      </c>
      <c r="H5230">
        <v>1180900</v>
      </c>
    </row>
    <row r="5231" spans="1:8" x14ac:dyDescent="0.2">
      <c r="A5231" t="s">
        <v>16</v>
      </c>
      <c r="B5231" s="7">
        <v>43403</v>
      </c>
      <c r="C5231">
        <v>37.029998999999997</v>
      </c>
      <c r="D5231">
        <v>38.040000999999997</v>
      </c>
      <c r="E5231">
        <v>36.130001</v>
      </c>
      <c r="F5231">
        <v>38.009998000000003</v>
      </c>
      <c r="G5231">
        <v>38.009998000000003</v>
      </c>
      <c r="H5231">
        <v>793900</v>
      </c>
    </row>
    <row r="5232" spans="1:8" x14ac:dyDescent="0.2">
      <c r="A5232" t="s">
        <v>16</v>
      </c>
      <c r="B5232" s="7">
        <v>43404</v>
      </c>
      <c r="C5232">
        <v>38.470001000000003</v>
      </c>
      <c r="D5232">
        <v>39.130001</v>
      </c>
      <c r="E5232">
        <v>37.639999000000003</v>
      </c>
      <c r="F5232">
        <v>38.729999999999997</v>
      </c>
      <c r="G5232">
        <v>38.729999999999997</v>
      </c>
      <c r="H5232">
        <v>1011700</v>
      </c>
    </row>
    <row r="5233" spans="1:8" x14ac:dyDescent="0.2">
      <c r="A5233" t="s">
        <v>16</v>
      </c>
      <c r="B5233" s="7">
        <v>43405</v>
      </c>
      <c r="C5233">
        <v>39.159999999999997</v>
      </c>
      <c r="D5233">
        <v>41.150002000000001</v>
      </c>
      <c r="E5233">
        <v>38.520000000000003</v>
      </c>
      <c r="F5233">
        <v>41.029998999999997</v>
      </c>
      <c r="G5233">
        <v>41.029998999999997</v>
      </c>
      <c r="H5233">
        <v>1599900</v>
      </c>
    </row>
    <row r="5234" spans="1:8" x14ac:dyDescent="0.2">
      <c r="A5234" t="s">
        <v>16</v>
      </c>
      <c r="B5234" s="7">
        <v>43406</v>
      </c>
      <c r="C5234">
        <v>41.099997999999999</v>
      </c>
      <c r="D5234">
        <v>41.558998000000003</v>
      </c>
      <c r="E5234">
        <v>35.894001000000003</v>
      </c>
      <c r="F5234">
        <v>37.75</v>
      </c>
      <c r="G5234">
        <v>37.75</v>
      </c>
      <c r="H5234">
        <v>4353200</v>
      </c>
    </row>
    <row r="5235" spans="1:8" x14ac:dyDescent="0.2">
      <c r="A5235" t="s">
        <v>16</v>
      </c>
      <c r="B5235" s="7">
        <v>43409</v>
      </c>
      <c r="C5235">
        <v>38.040000999999997</v>
      </c>
      <c r="D5235">
        <v>40.82</v>
      </c>
      <c r="E5235">
        <v>37.827998999999998</v>
      </c>
      <c r="F5235">
        <v>39.095001000000003</v>
      </c>
      <c r="G5235">
        <v>39.095001000000003</v>
      </c>
      <c r="H5235">
        <v>1914200</v>
      </c>
    </row>
    <row r="5236" spans="1:8" x14ac:dyDescent="0.2">
      <c r="A5236" t="s">
        <v>16</v>
      </c>
      <c r="B5236" s="7">
        <v>43410</v>
      </c>
      <c r="C5236">
        <v>38.709999000000003</v>
      </c>
      <c r="D5236">
        <v>39.119999</v>
      </c>
      <c r="E5236">
        <v>37.099997999999999</v>
      </c>
      <c r="F5236">
        <v>37.619999</v>
      </c>
      <c r="G5236">
        <v>37.619999</v>
      </c>
      <c r="H5236">
        <v>1148900</v>
      </c>
    </row>
    <row r="5237" spans="1:8" x14ac:dyDescent="0.2">
      <c r="A5237" t="s">
        <v>16</v>
      </c>
      <c r="B5237" s="7">
        <v>43411</v>
      </c>
      <c r="C5237">
        <v>38</v>
      </c>
      <c r="D5237">
        <v>39.200001</v>
      </c>
      <c r="E5237">
        <v>37.669998</v>
      </c>
      <c r="F5237">
        <v>38.75</v>
      </c>
      <c r="G5237">
        <v>38.75</v>
      </c>
      <c r="H5237">
        <v>1079700</v>
      </c>
    </row>
    <row r="5238" spans="1:8" x14ac:dyDescent="0.2">
      <c r="A5238" t="s">
        <v>16</v>
      </c>
      <c r="B5238" s="7">
        <v>43412</v>
      </c>
      <c r="C5238">
        <v>38.759998000000003</v>
      </c>
      <c r="D5238">
        <v>39.409999999999997</v>
      </c>
      <c r="E5238">
        <v>37.650002000000001</v>
      </c>
      <c r="F5238">
        <v>37.759998000000003</v>
      </c>
      <c r="G5238">
        <v>37.759998000000003</v>
      </c>
      <c r="H5238">
        <v>627100</v>
      </c>
    </row>
    <row r="5239" spans="1:8" x14ac:dyDescent="0.2">
      <c r="A5239" t="s">
        <v>16</v>
      </c>
      <c r="B5239" s="7">
        <v>43413</v>
      </c>
      <c r="C5239">
        <v>37.520000000000003</v>
      </c>
      <c r="D5239">
        <v>38.040000999999997</v>
      </c>
      <c r="E5239">
        <v>36.630001</v>
      </c>
      <c r="F5239">
        <v>37.43</v>
      </c>
      <c r="G5239">
        <v>37.43</v>
      </c>
      <c r="H5239">
        <v>555700</v>
      </c>
    </row>
    <row r="5240" spans="1:8" x14ac:dyDescent="0.2">
      <c r="A5240" t="s">
        <v>16</v>
      </c>
      <c r="B5240" s="7">
        <v>43416</v>
      </c>
      <c r="C5240">
        <v>37.110000999999997</v>
      </c>
      <c r="D5240">
        <v>37.43</v>
      </c>
      <c r="E5240">
        <v>35.130001</v>
      </c>
      <c r="F5240">
        <v>35.189999</v>
      </c>
      <c r="G5240">
        <v>35.189999</v>
      </c>
      <c r="H5240">
        <v>887400</v>
      </c>
    </row>
    <row r="5241" spans="1:8" x14ac:dyDescent="0.2">
      <c r="A5241" t="s">
        <v>16</v>
      </c>
      <c r="B5241" s="7">
        <v>43417</v>
      </c>
      <c r="C5241">
        <v>35.509998000000003</v>
      </c>
      <c r="D5241">
        <v>36.299999</v>
      </c>
      <c r="E5241">
        <v>34.790000999999997</v>
      </c>
      <c r="F5241">
        <v>36.279998999999997</v>
      </c>
      <c r="G5241">
        <v>36.279998999999997</v>
      </c>
      <c r="H5241">
        <v>1216300</v>
      </c>
    </row>
    <row r="5242" spans="1:8" x14ac:dyDescent="0.2">
      <c r="A5242" t="s">
        <v>16</v>
      </c>
      <c r="B5242" s="7">
        <v>43418</v>
      </c>
      <c r="C5242">
        <v>36.560001</v>
      </c>
      <c r="D5242">
        <v>37.799999</v>
      </c>
      <c r="E5242">
        <v>36.560001</v>
      </c>
      <c r="F5242">
        <v>37.43</v>
      </c>
      <c r="G5242">
        <v>37.43</v>
      </c>
      <c r="H5242">
        <v>799400</v>
      </c>
    </row>
    <row r="5243" spans="1:8" x14ac:dyDescent="0.2">
      <c r="A5243" t="s">
        <v>16</v>
      </c>
      <c r="B5243" s="7">
        <v>43419</v>
      </c>
      <c r="C5243">
        <v>37.470001000000003</v>
      </c>
      <c r="D5243">
        <v>38.32</v>
      </c>
      <c r="E5243">
        <v>36.669998</v>
      </c>
      <c r="F5243">
        <v>38.240001999999997</v>
      </c>
      <c r="G5243">
        <v>38.240001999999997</v>
      </c>
      <c r="H5243">
        <v>741200</v>
      </c>
    </row>
    <row r="5244" spans="1:8" x14ac:dyDescent="0.2">
      <c r="A5244" t="s">
        <v>16</v>
      </c>
      <c r="B5244" s="7">
        <v>43420</v>
      </c>
      <c r="C5244">
        <v>37.740001999999997</v>
      </c>
      <c r="D5244">
        <v>38.799999</v>
      </c>
      <c r="E5244">
        <v>37.740001999999997</v>
      </c>
      <c r="F5244">
        <v>38.599997999999999</v>
      </c>
      <c r="G5244">
        <v>38.599997999999999</v>
      </c>
      <c r="H5244">
        <v>494500</v>
      </c>
    </row>
    <row r="5245" spans="1:8" x14ac:dyDescent="0.2">
      <c r="A5245" t="s">
        <v>16</v>
      </c>
      <c r="B5245" s="7">
        <v>43423</v>
      </c>
      <c r="C5245">
        <v>38.580002</v>
      </c>
      <c r="D5245">
        <v>39.060001</v>
      </c>
      <c r="E5245">
        <v>38.119999</v>
      </c>
      <c r="F5245">
        <v>38.509998000000003</v>
      </c>
      <c r="G5245">
        <v>38.509998000000003</v>
      </c>
      <c r="H5245">
        <v>517300</v>
      </c>
    </row>
    <row r="5246" spans="1:8" x14ac:dyDescent="0.2">
      <c r="A5246" t="s">
        <v>16</v>
      </c>
      <c r="B5246" s="7">
        <v>43424</v>
      </c>
      <c r="C5246">
        <v>37.43</v>
      </c>
      <c r="D5246">
        <v>38.080002</v>
      </c>
      <c r="E5246">
        <v>36.840000000000003</v>
      </c>
      <c r="F5246">
        <v>37.290000999999997</v>
      </c>
      <c r="G5246">
        <v>37.290000999999997</v>
      </c>
      <c r="H5246">
        <v>464400</v>
      </c>
    </row>
    <row r="5247" spans="1:8" x14ac:dyDescent="0.2">
      <c r="A5247" t="s">
        <v>16</v>
      </c>
      <c r="B5247" s="7">
        <v>43425</v>
      </c>
      <c r="C5247">
        <v>37.790000999999997</v>
      </c>
      <c r="D5247">
        <v>38.720001000000003</v>
      </c>
      <c r="E5247">
        <v>37.479999999999997</v>
      </c>
      <c r="F5247">
        <v>38.080002</v>
      </c>
      <c r="G5247">
        <v>38.080002</v>
      </c>
      <c r="H5247">
        <v>516400</v>
      </c>
    </row>
    <row r="5248" spans="1:8" x14ac:dyDescent="0.2">
      <c r="A5248" t="s">
        <v>16</v>
      </c>
      <c r="B5248" s="7">
        <v>43427</v>
      </c>
      <c r="C5248">
        <v>37.740001999999997</v>
      </c>
      <c r="D5248">
        <v>40.139999000000003</v>
      </c>
      <c r="E5248">
        <v>37.650002000000001</v>
      </c>
      <c r="F5248">
        <v>39.979999999999997</v>
      </c>
      <c r="G5248">
        <v>39.979999999999997</v>
      </c>
      <c r="H5248">
        <v>541500</v>
      </c>
    </row>
    <row r="5249" spans="1:8" x14ac:dyDescent="0.2">
      <c r="A5249" t="s">
        <v>16</v>
      </c>
      <c r="B5249" s="7">
        <v>43430</v>
      </c>
      <c r="C5249">
        <v>39.619999</v>
      </c>
      <c r="D5249">
        <v>40.799999</v>
      </c>
      <c r="E5249">
        <v>39.525002000000001</v>
      </c>
      <c r="F5249">
        <v>40.020000000000003</v>
      </c>
      <c r="G5249">
        <v>40.020000000000003</v>
      </c>
      <c r="H5249">
        <v>865200</v>
      </c>
    </row>
    <row r="5250" spans="1:8" x14ac:dyDescent="0.2">
      <c r="A5250" t="s">
        <v>16</v>
      </c>
      <c r="B5250" s="7">
        <v>43431</v>
      </c>
      <c r="C5250">
        <v>39.900002000000001</v>
      </c>
      <c r="D5250">
        <v>39.990001999999997</v>
      </c>
      <c r="E5250">
        <v>39.139999000000003</v>
      </c>
      <c r="F5250">
        <v>39.590000000000003</v>
      </c>
      <c r="G5250">
        <v>39.590000000000003</v>
      </c>
      <c r="H5250">
        <v>404800</v>
      </c>
    </row>
    <row r="5251" spans="1:8" x14ac:dyDescent="0.2">
      <c r="A5251" t="s">
        <v>16</v>
      </c>
      <c r="B5251" s="7">
        <v>43432</v>
      </c>
      <c r="C5251">
        <v>40</v>
      </c>
      <c r="D5251">
        <v>42.900002000000001</v>
      </c>
      <c r="E5251">
        <v>40</v>
      </c>
      <c r="F5251">
        <v>42.610000999999997</v>
      </c>
      <c r="G5251">
        <v>42.610000999999997</v>
      </c>
      <c r="H5251">
        <v>900300</v>
      </c>
    </row>
    <row r="5252" spans="1:8" x14ac:dyDescent="0.2">
      <c r="A5252" t="s">
        <v>16</v>
      </c>
      <c r="B5252" s="7">
        <v>43433</v>
      </c>
      <c r="C5252">
        <v>42.599997999999999</v>
      </c>
      <c r="D5252">
        <v>42.75</v>
      </c>
      <c r="E5252">
        <v>41.310001</v>
      </c>
      <c r="F5252">
        <v>41.880001</v>
      </c>
      <c r="G5252">
        <v>41.880001</v>
      </c>
      <c r="H5252">
        <v>377500</v>
      </c>
    </row>
    <row r="5253" spans="1:8" x14ac:dyDescent="0.2">
      <c r="A5253" t="s">
        <v>16</v>
      </c>
      <c r="B5253" s="7">
        <v>43434</v>
      </c>
      <c r="C5253">
        <v>41.040000999999997</v>
      </c>
      <c r="D5253">
        <v>41.279998999999997</v>
      </c>
      <c r="E5253">
        <v>38.290000999999997</v>
      </c>
      <c r="F5253">
        <v>38.93</v>
      </c>
      <c r="G5253">
        <v>38.93</v>
      </c>
      <c r="H5253">
        <v>1171600</v>
      </c>
    </row>
    <row r="5254" spans="1:8" x14ac:dyDescent="0.2">
      <c r="A5254" t="s">
        <v>16</v>
      </c>
      <c r="B5254" s="7">
        <v>43437</v>
      </c>
      <c r="C5254">
        <v>39.959999000000003</v>
      </c>
      <c r="D5254">
        <v>40.080002</v>
      </c>
      <c r="E5254">
        <v>38.580002</v>
      </c>
      <c r="F5254">
        <v>39.900002000000001</v>
      </c>
      <c r="G5254">
        <v>39.900002000000001</v>
      </c>
      <c r="H5254">
        <v>851400</v>
      </c>
    </row>
    <row r="5255" spans="1:8" x14ac:dyDescent="0.2">
      <c r="A5255" t="s">
        <v>16</v>
      </c>
      <c r="B5255" s="7">
        <v>43438</v>
      </c>
      <c r="C5255">
        <v>39.889999000000003</v>
      </c>
      <c r="D5255">
        <v>40.450001</v>
      </c>
      <c r="E5255">
        <v>38.259998000000003</v>
      </c>
      <c r="F5255">
        <v>38.540000999999997</v>
      </c>
      <c r="G5255">
        <v>38.540000999999997</v>
      </c>
      <c r="H5255">
        <v>607300</v>
      </c>
    </row>
    <row r="5256" spans="1:8" x14ac:dyDescent="0.2">
      <c r="A5256" t="s">
        <v>16</v>
      </c>
      <c r="B5256" s="7">
        <v>43440</v>
      </c>
      <c r="C5256">
        <v>38</v>
      </c>
      <c r="D5256">
        <v>41.645000000000003</v>
      </c>
      <c r="E5256">
        <v>37.68</v>
      </c>
      <c r="F5256">
        <v>40.380001</v>
      </c>
      <c r="G5256">
        <v>40.380001</v>
      </c>
      <c r="H5256">
        <v>1717100</v>
      </c>
    </row>
    <row r="5257" spans="1:8" x14ac:dyDescent="0.2">
      <c r="A5257" t="s">
        <v>16</v>
      </c>
      <c r="B5257" s="7">
        <v>43441</v>
      </c>
      <c r="C5257">
        <v>39.799999</v>
      </c>
      <c r="D5257">
        <v>40.217998999999999</v>
      </c>
      <c r="E5257">
        <v>37.779998999999997</v>
      </c>
      <c r="F5257">
        <v>38.029998999999997</v>
      </c>
      <c r="G5257">
        <v>38.029998999999997</v>
      </c>
      <c r="H5257">
        <v>889700</v>
      </c>
    </row>
    <row r="5258" spans="1:8" x14ac:dyDescent="0.2">
      <c r="A5258" t="s">
        <v>16</v>
      </c>
      <c r="B5258" s="7">
        <v>43444</v>
      </c>
      <c r="C5258">
        <v>37.790000999999997</v>
      </c>
      <c r="D5258">
        <v>39.119999</v>
      </c>
      <c r="E5258">
        <v>37.790000999999997</v>
      </c>
      <c r="F5258">
        <v>38.729999999999997</v>
      </c>
      <c r="G5258">
        <v>38.729999999999997</v>
      </c>
      <c r="H5258">
        <v>409600</v>
      </c>
    </row>
    <row r="5259" spans="1:8" x14ac:dyDescent="0.2">
      <c r="A5259" t="s">
        <v>16</v>
      </c>
      <c r="B5259" s="7">
        <v>43445</v>
      </c>
      <c r="C5259">
        <v>39.150002000000001</v>
      </c>
      <c r="D5259">
        <v>39.919998</v>
      </c>
      <c r="E5259">
        <v>38.659999999999997</v>
      </c>
      <c r="F5259">
        <v>38.950001</v>
      </c>
      <c r="G5259">
        <v>38.950001</v>
      </c>
      <c r="H5259">
        <v>519200</v>
      </c>
    </row>
    <row r="5260" spans="1:8" x14ac:dyDescent="0.2">
      <c r="A5260" t="s">
        <v>16</v>
      </c>
      <c r="B5260" s="7">
        <v>43446</v>
      </c>
      <c r="C5260">
        <v>39.299999</v>
      </c>
      <c r="D5260">
        <v>39.351002000000001</v>
      </c>
      <c r="E5260">
        <v>38.200001</v>
      </c>
      <c r="F5260">
        <v>38.759998000000003</v>
      </c>
      <c r="G5260">
        <v>38.759998000000003</v>
      </c>
      <c r="H5260">
        <v>406500</v>
      </c>
    </row>
    <row r="5261" spans="1:8" x14ac:dyDescent="0.2">
      <c r="A5261" t="s">
        <v>16</v>
      </c>
      <c r="B5261" s="7">
        <v>43447</v>
      </c>
      <c r="C5261">
        <v>39.009998000000003</v>
      </c>
      <c r="D5261">
        <v>39.048999999999999</v>
      </c>
      <c r="E5261">
        <v>38.099997999999999</v>
      </c>
      <c r="F5261">
        <v>38.529998999999997</v>
      </c>
      <c r="G5261">
        <v>38.529998999999997</v>
      </c>
      <c r="H5261">
        <v>307800</v>
      </c>
    </row>
    <row r="5262" spans="1:8" x14ac:dyDescent="0.2">
      <c r="A5262" t="s">
        <v>16</v>
      </c>
      <c r="B5262" s="7">
        <v>43448</v>
      </c>
      <c r="C5262">
        <v>38.020000000000003</v>
      </c>
      <c r="D5262">
        <v>38.82</v>
      </c>
      <c r="E5262">
        <v>37.650002000000001</v>
      </c>
      <c r="F5262">
        <v>38.330002</v>
      </c>
      <c r="G5262">
        <v>38.330002</v>
      </c>
      <c r="H5262">
        <v>231500</v>
      </c>
    </row>
    <row r="5263" spans="1:8" x14ac:dyDescent="0.2">
      <c r="A5263" t="s">
        <v>16</v>
      </c>
      <c r="B5263" s="7">
        <v>43451</v>
      </c>
      <c r="C5263">
        <v>38.220001000000003</v>
      </c>
      <c r="D5263">
        <v>38.540000999999997</v>
      </c>
      <c r="E5263">
        <v>36.860000999999997</v>
      </c>
      <c r="F5263">
        <v>37.409999999999997</v>
      </c>
      <c r="G5263">
        <v>37.409999999999997</v>
      </c>
      <c r="H5263">
        <v>387600</v>
      </c>
    </row>
    <row r="5264" spans="1:8" x14ac:dyDescent="0.2">
      <c r="A5264" t="s">
        <v>16</v>
      </c>
      <c r="B5264" s="7">
        <v>43452</v>
      </c>
      <c r="C5264">
        <v>37.82</v>
      </c>
      <c r="D5264">
        <v>38.259998000000003</v>
      </c>
      <c r="E5264">
        <v>35.93</v>
      </c>
      <c r="F5264">
        <v>36.740001999999997</v>
      </c>
      <c r="G5264">
        <v>36.740001999999997</v>
      </c>
      <c r="H5264">
        <v>704100</v>
      </c>
    </row>
    <row r="5265" spans="1:8" x14ac:dyDescent="0.2">
      <c r="A5265" t="s">
        <v>16</v>
      </c>
      <c r="B5265" s="7">
        <v>43453</v>
      </c>
      <c r="C5265">
        <v>36.740001999999997</v>
      </c>
      <c r="D5265">
        <v>37.130001</v>
      </c>
      <c r="E5265">
        <v>35.470001000000003</v>
      </c>
      <c r="F5265">
        <v>36.130001</v>
      </c>
      <c r="G5265">
        <v>36.130001</v>
      </c>
      <c r="H5265">
        <v>491800</v>
      </c>
    </row>
    <row r="5266" spans="1:8" x14ac:dyDescent="0.2">
      <c r="A5266" t="s">
        <v>16</v>
      </c>
      <c r="B5266" s="7">
        <v>43454</v>
      </c>
      <c r="C5266">
        <v>35.869999</v>
      </c>
      <c r="D5266">
        <v>36.490001999999997</v>
      </c>
      <c r="E5266">
        <v>34.049999</v>
      </c>
      <c r="F5266">
        <v>35.159999999999997</v>
      </c>
      <c r="G5266">
        <v>35.159999999999997</v>
      </c>
      <c r="H5266">
        <v>529000</v>
      </c>
    </row>
    <row r="5267" spans="1:8" x14ac:dyDescent="0.2">
      <c r="A5267" t="s">
        <v>16</v>
      </c>
      <c r="B5267" s="7">
        <v>43455</v>
      </c>
      <c r="C5267">
        <v>35.299999</v>
      </c>
      <c r="D5267">
        <v>35.5</v>
      </c>
      <c r="E5267">
        <v>33.18</v>
      </c>
      <c r="F5267">
        <v>34.459999000000003</v>
      </c>
      <c r="G5267">
        <v>34.459999000000003</v>
      </c>
      <c r="H5267">
        <v>1355400</v>
      </c>
    </row>
    <row r="5268" spans="1:8" x14ac:dyDescent="0.2">
      <c r="A5268" t="s">
        <v>16</v>
      </c>
      <c r="B5268" s="7">
        <v>43458</v>
      </c>
      <c r="C5268">
        <v>33.979999999999997</v>
      </c>
      <c r="D5268">
        <v>34.040000999999997</v>
      </c>
      <c r="E5268">
        <v>32.424999</v>
      </c>
      <c r="F5268">
        <v>33.409999999999997</v>
      </c>
      <c r="G5268">
        <v>33.409999999999997</v>
      </c>
      <c r="H5268">
        <v>594500</v>
      </c>
    </row>
    <row r="5269" spans="1:8" x14ac:dyDescent="0.2">
      <c r="A5269" t="s">
        <v>16</v>
      </c>
      <c r="B5269" s="7">
        <v>43460</v>
      </c>
      <c r="C5269">
        <v>33.549999</v>
      </c>
      <c r="D5269">
        <v>35.419998</v>
      </c>
      <c r="E5269">
        <v>33.122002000000002</v>
      </c>
      <c r="F5269">
        <v>35.290000999999997</v>
      </c>
      <c r="G5269">
        <v>35.290000999999997</v>
      </c>
      <c r="H5269">
        <v>578000</v>
      </c>
    </row>
    <row r="5270" spans="1:8" x14ac:dyDescent="0.2">
      <c r="A5270" t="s">
        <v>16</v>
      </c>
      <c r="B5270" s="7">
        <v>43461</v>
      </c>
      <c r="C5270">
        <v>34.580002</v>
      </c>
      <c r="D5270">
        <v>35.25</v>
      </c>
      <c r="E5270">
        <v>33.5</v>
      </c>
      <c r="F5270">
        <v>34.979999999999997</v>
      </c>
      <c r="G5270">
        <v>34.979999999999997</v>
      </c>
      <c r="H5270">
        <v>356000</v>
      </c>
    </row>
    <row r="5271" spans="1:8" x14ac:dyDescent="0.2">
      <c r="A5271" t="s">
        <v>16</v>
      </c>
      <c r="B5271" s="7">
        <v>43462</v>
      </c>
      <c r="C5271">
        <v>35.279998999999997</v>
      </c>
      <c r="D5271">
        <v>35.409999999999997</v>
      </c>
      <c r="E5271">
        <v>34.009998000000003</v>
      </c>
      <c r="F5271">
        <v>34.869999</v>
      </c>
      <c r="G5271">
        <v>34.869999</v>
      </c>
      <c r="H5271">
        <v>470900</v>
      </c>
    </row>
    <row r="5272" spans="1:8" x14ac:dyDescent="0.2">
      <c r="A5272" t="s">
        <v>16</v>
      </c>
      <c r="B5272" s="7">
        <v>43465</v>
      </c>
      <c r="C5272">
        <v>34.889999000000003</v>
      </c>
      <c r="D5272">
        <v>35.200001</v>
      </c>
      <c r="E5272">
        <v>33.880001</v>
      </c>
      <c r="F5272">
        <v>35.099997999999999</v>
      </c>
      <c r="G5272">
        <v>35.099997999999999</v>
      </c>
      <c r="H5272">
        <v>517900</v>
      </c>
    </row>
    <row r="5273" spans="1:8" x14ac:dyDescent="0.2">
      <c r="A5273" t="s">
        <v>17</v>
      </c>
      <c r="B5273" s="7">
        <v>43102</v>
      </c>
      <c r="C5273">
        <v>8.5299999999999994</v>
      </c>
      <c r="D5273">
        <v>8.98</v>
      </c>
      <c r="E5273">
        <v>8.43</v>
      </c>
      <c r="F5273">
        <v>8.9700000000000006</v>
      </c>
      <c r="G5273">
        <v>8.9700000000000006</v>
      </c>
      <c r="H5273">
        <v>2299600</v>
      </c>
    </row>
    <row r="5274" spans="1:8" x14ac:dyDescent="0.2">
      <c r="A5274" t="s">
        <v>17</v>
      </c>
      <c r="B5274" s="7">
        <v>43103</v>
      </c>
      <c r="C5274">
        <v>9.0500000000000007</v>
      </c>
      <c r="D5274">
        <v>9.18</v>
      </c>
      <c r="E5274">
        <v>8.74</v>
      </c>
      <c r="F5274">
        <v>8.83</v>
      </c>
      <c r="G5274">
        <v>8.83</v>
      </c>
      <c r="H5274">
        <v>2362700</v>
      </c>
    </row>
    <row r="5275" spans="1:8" x14ac:dyDescent="0.2">
      <c r="A5275" t="s">
        <v>17</v>
      </c>
      <c r="B5275" s="7">
        <v>43104</v>
      </c>
      <c r="C5275">
        <v>8.8800000000000008</v>
      </c>
      <c r="D5275">
        <v>9.0500000000000007</v>
      </c>
      <c r="E5275">
        <v>8.4700000000000006</v>
      </c>
      <c r="F5275">
        <v>8.6999999999999993</v>
      </c>
      <c r="G5275">
        <v>8.6999999999999993</v>
      </c>
      <c r="H5275">
        <v>2217200</v>
      </c>
    </row>
    <row r="5276" spans="1:8" x14ac:dyDescent="0.2">
      <c r="A5276" t="s">
        <v>17</v>
      </c>
      <c r="B5276" s="7">
        <v>43105</v>
      </c>
      <c r="C5276">
        <v>8.77</v>
      </c>
      <c r="D5276">
        <v>8.81</v>
      </c>
      <c r="E5276">
        <v>8.56</v>
      </c>
      <c r="F5276">
        <v>8.65</v>
      </c>
      <c r="G5276">
        <v>8.65</v>
      </c>
      <c r="H5276">
        <v>1514800</v>
      </c>
    </row>
    <row r="5277" spans="1:8" x14ac:dyDescent="0.2">
      <c r="A5277" t="s">
        <v>17</v>
      </c>
      <c r="B5277" s="7">
        <v>43108</v>
      </c>
      <c r="C5277">
        <v>8.65</v>
      </c>
      <c r="D5277">
        <v>8.81</v>
      </c>
      <c r="E5277">
        <v>8.57</v>
      </c>
      <c r="F5277">
        <v>8.73</v>
      </c>
      <c r="G5277">
        <v>8.73</v>
      </c>
      <c r="H5277">
        <v>1550300</v>
      </c>
    </row>
    <row r="5278" spans="1:8" x14ac:dyDescent="0.2">
      <c r="A5278" t="s">
        <v>17</v>
      </c>
      <c r="B5278" s="7">
        <v>43109</v>
      </c>
      <c r="C5278">
        <v>8.7100000000000009</v>
      </c>
      <c r="D5278">
        <v>8.7200000000000006</v>
      </c>
      <c r="E5278">
        <v>8.4700000000000006</v>
      </c>
      <c r="F5278">
        <v>8.52</v>
      </c>
      <c r="G5278">
        <v>8.52</v>
      </c>
      <c r="H5278">
        <v>1997300</v>
      </c>
    </row>
    <row r="5279" spans="1:8" x14ac:dyDescent="0.2">
      <c r="A5279" t="s">
        <v>17</v>
      </c>
      <c r="B5279" s="7">
        <v>43110</v>
      </c>
      <c r="C5279">
        <v>8.42</v>
      </c>
      <c r="D5279">
        <v>8.6</v>
      </c>
      <c r="E5279">
        <v>8.36</v>
      </c>
      <c r="F5279">
        <v>8.49</v>
      </c>
      <c r="G5279">
        <v>8.49</v>
      </c>
      <c r="H5279">
        <v>1701900</v>
      </c>
    </row>
    <row r="5280" spans="1:8" x14ac:dyDescent="0.2">
      <c r="A5280" t="s">
        <v>17</v>
      </c>
      <c r="B5280" s="7">
        <v>43111</v>
      </c>
      <c r="C5280">
        <v>8.51</v>
      </c>
      <c r="D5280">
        <v>9.5500000000000007</v>
      </c>
      <c r="E5280">
        <v>8.51</v>
      </c>
      <c r="F5280">
        <v>9.4700000000000006</v>
      </c>
      <c r="G5280">
        <v>9.4700000000000006</v>
      </c>
      <c r="H5280">
        <v>6228700</v>
      </c>
    </row>
    <row r="5281" spans="1:8" x14ac:dyDescent="0.2">
      <c r="A5281" t="s">
        <v>17</v>
      </c>
      <c r="B5281" s="7">
        <v>43112</v>
      </c>
      <c r="C5281">
        <v>9.41</v>
      </c>
      <c r="D5281">
        <v>9.41</v>
      </c>
      <c r="E5281">
        <v>9.02</v>
      </c>
      <c r="F5281">
        <v>9.1</v>
      </c>
      <c r="G5281">
        <v>9.1</v>
      </c>
      <c r="H5281">
        <v>3386800</v>
      </c>
    </row>
    <row r="5282" spans="1:8" x14ac:dyDescent="0.2">
      <c r="A5282" t="s">
        <v>17</v>
      </c>
      <c r="B5282" s="7">
        <v>43116</v>
      </c>
      <c r="C5282">
        <v>9.2100000000000009</v>
      </c>
      <c r="D5282">
        <v>9.3000000000000007</v>
      </c>
      <c r="E5282">
        <v>8.52</v>
      </c>
      <c r="F5282">
        <v>8.6199999999999992</v>
      </c>
      <c r="G5282">
        <v>8.6199999999999992</v>
      </c>
      <c r="H5282">
        <v>3562100</v>
      </c>
    </row>
    <row r="5283" spans="1:8" x14ac:dyDescent="0.2">
      <c r="A5283" t="s">
        <v>17</v>
      </c>
      <c r="B5283" s="7">
        <v>43117</v>
      </c>
      <c r="C5283">
        <v>8.68</v>
      </c>
      <c r="D5283">
        <v>8.76</v>
      </c>
      <c r="E5283">
        <v>8.5500000000000007</v>
      </c>
      <c r="F5283">
        <v>8.64</v>
      </c>
      <c r="G5283">
        <v>8.64</v>
      </c>
      <c r="H5283">
        <v>2452800</v>
      </c>
    </row>
    <row r="5284" spans="1:8" x14ac:dyDescent="0.2">
      <c r="A5284" t="s">
        <v>17</v>
      </c>
      <c r="B5284" s="7">
        <v>43118</v>
      </c>
      <c r="C5284">
        <v>8.61</v>
      </c>
      <c r="D5284">
        <v>8.7200000000000006</v>
      </c>
      <c r="E5284">
        <v>8.3000000000000007</v>
      </c>
      <c r="F5284">
        <v>8.5500000000000007</v>
      </c>
      <c r="G5284">
        <v>8.5500000000000007</v>
      </c>
      <c r="H5284">
        <v>2624000</v>
      </c>
    </row>
    <row r="5285" spans="1:8" x14ac:dyDescent="0.2">
      <c r="A5285" t="s">
        <v>17</v>
      </c>
      <c r="B5285" s="7">
        <v>43119</v>
      </c>
      <c r="C5285">
        <v>8.52</v>
      </c>
      <c r="D5285">
        <v>8.69</v>
      </c>
      <c r="E5285">
        <v>8.41</v>
      </c>
      <c r="F5285">
        <v>8.65</v>
      </c>
      <c r="G5285">
        <v>8.65</v>
      </c>
      <c r="H5285">
        <v>1450300</v>
      </c>
    </row>
    <row r="5286" spans="1:8" x14ac:dyDescent="0.2">
      <c r="A5286" t="s">
        <v>17</v>
      </c>
      <c r="B5286" s="7">
        <v>43122</v>
      </c>
      <c r="C5286">
        <v>8.6300000000000008</v>
      </c>
      <c r="D5286">
        <v>9.14</v>
      </c>
      <c r="E5286">
        <v>8.6</v>
      </c>
      <c r="F5286">
        <v>8.7200000000000006</v>
      </c>
      <c r="G5286">
        <v>8.7200000000000006</v>
      </c>
      <c r="H5286">
        <v>3017300</v>
      </c>
    </row>
    <row r="5287" spans="1:8" x14ac:dyDescent="0.2">
      <c r="A5287" t="s">
        <v>17</v>
      </c>
      <c r="B5287" s="7">
        <v>43123</v>
      </c>
      <c r="C5287">
        <v>8.92</v>
      </c>
      <c r="D5287">
        <v>9.31</v>
      </c>
      <c r="E5287">
        <v>8.01</v>
      </c>
      <c r="F5287">
        <v>8.16</v>
      </c>
      <c r="G5287">
        <v>8.16</v>
      </c>
      <c r="H5287">
        <v>10332500</v>
      </c>
    </row>
    <row r="5288" spans="1:8" x14ac:dyDescent="0.2">
      <c r="A5288" t="s">
        <v>17</v>
      </c>
      <c r="B5288" s="7">
        <v>43124</v>
      </c>
      <c r="C5288">
        <v>8.17</v>
      </c>
      <c r="D5288">
        <v>8.34</v>
      </c>
      <c r="E5288">
        <v>7.51</v>
      </c>
      <c r="F5288">
        <v>7.77</v>
      </c>
      <c r="G5288">
        <v>7.77</v>
      </c>
      <c r="H5288">
        <v>8673700</v>
      </c>
    </row>
    <row r="5289" spans="1:8" x14ac:dyDescent="0.2">
      <c r="A5289" t="s">
        <v>17</v>
      </c>
      <c r="B5289" s="7">
        <v>43125</v>
      </c>
      <c r="C5289">
        <v>7.9</v>
      </c>
      <c r="D5289">
        <v>8.02</v>
      </c>
      <c r="E5289">
        <v>7.76</v>
      </c>
      <c r="F5289">
        <v>7.93</v>
      </c>
      <c r="G5289">
        <v>7.93</v>
      </c>
      <c r="H5289">
        <v>2666900</v>
      </c>
    </row>
    <row r="5290" spans="1:8" x14ac:dyDescent="0.2">
      <c r="A5290" t="s">
        <v>17</v>
      </c>
      <c r="B5290" s="7">
        <v>43126</v>
      </c>
      <c r="C5290">
        <v>7.93</v>
      </c>
      <c r="D5290">
        <v>8.18</v>
      </c>
      <c r="E5290">
        <v>7.7</v>
      </c>
      <c r="F5290">
        <v>8.14</v>
      </c>
      <c r="G5290">
        <v>8.14</v>
      </c>
      <c r="H5290">
        <v>2674400</v>
      </c>
    </row>
    <row r="5291" spans="1:8" x14ac:dyDescent="0.2">
      <c r="A5291" t="s">
        <v>17</v>
      </c>
      <c r="B5291" s="7">
        <v>43129</v>
      </c>
      <c r="C5291">
        <v>8.09</v>
      </c>
      <c r="D5291">
        <v>8.2100000000000009</v>
      </c>
      <c r="E5291">
        <v>7.88</v>
      </c>
      <c r="F5291">
        <v>8.14</v>
      </c>
      <c r="G5291">
        <v>8.14</v>
      </c>
      <c r="H5291">
        <v>2354200</v>
      </c>
    </row>
    <row r="5292" spans="1:8" x14ac:dyDescent="0.2">
      <c r="A5292" t="s">
        <v>17</v>
      </c>
      <c r="B5292" s="7">
        <v>43130</v>
      </c>
      <c r="C5292">
        <v>7.97</v>
      </c>
      <c r="D5292">
        <v>8.3000000000000007</v>
      </c>
      <c r="E5292">
        <v>7.87</v>
      </c>
      <c r="F5292">
        <v>8.18</v>
      </c>
      <c r="G5292">
        <v>8.18</v>
      </c>
      <c r="H5292">
        <v>2998600</v>
      </c>
    </row>
    <row r="5293" spans="1:8" x14ac:dyDescent="0.2">
      <c r="A5293" t="s">
        <v>17</v>
      </c>
      <c r="B5293" s="7">
        <v>43131</v>
      </c>
      <c r="C5293">
        <v>8.25</v>
      </c>
      <c r="D5293">
        <v>8.49</v>
      </c>
      <c r="E5293">
        <v>7.91</v>
      </c>
      <c r="F5293">
        <v>7.93</v>
      </c>
      <c r="G5293">
        <v>7.93</v>
      </c>
      <c r="H5293">
        <v>3227500</v>
      </c>
    </row>
    <row r="5294" spans="1:8" x14ac:dyDescent="0.2">
      <c r="A5294" t="s">
        <v>17</v>
      </c>
      <c r="B5294" s="7">
        <v>43132</v>
      </c>
      <c r="C5294">
        <v>7.75</v>
      </c>
      <c r="D5294">
        <v>7.95</v>
      </c>
      <c r="E5294">
        <v>7.73</v>
      </c>
      <c r="F5294">
        <v>7.81</v>
      </c>
      <c r="G5294">
        <v>7.81</v>
      </c>
      <c r="H5294">
        <v>2383300</v>
      </c>
    </row>
    <row r="5295" spans="1:8" x14ac:dyDescent="0.2">
      <c r="A5295" t="s">
        <v>17</v>
      </c>
      <c r="B5295" s="7">
        <v>43133</v>
      </c>
      <c r="C5295">
        <v>7.77</v>
      </c>
      <c r="D5295">
        <v>7.82</v>
      </c>
      <c r="E5295">
        <v>7.53</v>
      </c>
      <c r="F5295">
        <v>7.55</v>
      </c>
      <c r="G5295">
        <v>7.55</v>
      </c>
      <c r="H5295">
        <v>2399300</v>
      </c>
    </row>
    <row r="5296" spans="1:8" x14ac:dyDescent="0.2">
      <c r="A5296" t="s">
        <v>17</v>
      </c>
      <c r="B5296" s="7">
        <v>43136</v>
      </c>
      <c r="C5296">
        <v>7.37</v>
      </c>
      <c r="D5296">
        <v>7.53</v>
      </c>
      <c r="E5296">
        <v>7.12</v>
      </c>
      <c r="F5296">
        <v>7.2</v>
      </c>
      <c r="G5296">
        <v>7.2</v>
      </c>
      <c r="H5296">
        <v>3159500</v>
      </c>
    </row>
    <row r="5297" spans="1:8" x14ac:dyDescent="0.2">
      <c r="A5297" t="s">
        <v>17</v>
      </c>
      <c r="B5297" s="7">
        <v>43137</v>
      </c>
      <c r="C5297">
        <v>7.08</v>
      </c>
      <c r="D5297">
        <v>7.45</v>
      </c>
      <c r="E5297">
        <v>7.02</v>
      </c>
      <c r="F5297">
        <v>7.05</v>
      </c>
      <c r="G5297">
        <v>7.05</v>
      </c>
      <c r="H5297">
        <v>3185200</v>
      </c>
    </row>
    <row r="5298" spans="1:8" x14ac:dyDescent="0.2">
      <c r="A5298" t="s">
        <v>17</v>
      </c>
      <c r="B5298" s="7">
        <v>43138</v>
      </c>
      <c r="C5298">
        <v>7.16</v>
      </c>
      <c r="D5298">
        <v>7.24</v>
      </c>
      <c r="E5298">
        <v>7.02</v>
      </c>
      <c r="F5298">
        <v>7.04</v>
      </c>
      <c r="G5298">
        <v>7.04</v>
      </c>
      <c r="H5298">
        <v>2816500</v>
      </c>
    </row>
    <row r="5299" spans="1:8" x14ac:dyDescent="0.2">
      <c r="A5299" t="s">
        <v>17</v>
      </c>
      <c r="B5299" s="7">
        <v>43139</v>
      </c>
      <c r="C5299">
        <v>7.03</v>
      </c>
      <c r="D5299">
        <v>7.16</v>
      </c>
      <c r="E5299">
        <v>6.46</v>
      </c>
      <c r="F5299">
        <v>6.79</v>
      </c>
      <c r="G5299">
        <v>6.79</v>
      </c>
      <c r="H5299">
        <v>6554100</v>
      </c>
    </row>
    <row r="5300" spans="1:8" x14ac:dyDescent="0.2">
      <c r="A5300" t="s">
        <v>17</v>
      </c>
      <c r="B5300" s="7">
        <v>43140</v>
      </c>
      <c r="C5300">
        <v>6.82</v>
      </c>
      <c r="D5300">
        <v>7.14</v>
      </c>
      <c r="E5300">
        <v>6.54</v>
      </c>
      <c r="F5300">
        <v>6.85</v>
      </c>
      <c r="G5300">
        <v>6.85</v>
      </c>
      <c r="H5300">
        <v>4437600</v>
      </c>
    </row>
    <row r="5301" spans="1:8" x14ac:dyDescent="0.2">
      <c r="A5301" t="s">
        <v>17</v>
      </c>
      <c r="B5301" s="7">
        <v>43143</v>
      </c>
      <c r="C5301">
        <v>6.95</v>
      </c>
      <c r="D5301">
        <v>6.95</v>
      </c>
      <c r="E5301">
        <v>6.67</v>
      </c>
      <c r="F5301">
        <v>6.89</v>
      </c>
      <c r="G5301">
        <v>6.89</v>
      </c>
      <c r="H5301">
        <v>2569700</v>
      </c>
    </row>
    <row r="5302" spans="1:8" x14ac:dyDescent="0.2">
      <c r="A5302" t="s">
        <v>17</v>
      </c>
      <c r="B5302" s="7">
        <v>43144</v>
      </c>
      <c r="C5302">
        <v>6.84</v>
      </c>
      <c r="D5302">
        <v>7.41</v>
      </c>
      <c r="E5302">
        <v>6.8</v>
      </c>
      <c r="F5302">
        <v>7.38</v>
      </c>
      <c r="G5302">
        <v>7.38</v>
      </c>
      <c r="H5302">
        <v>3830900</v>
      </c>
    </row>
    <row r="5303" spans="1:8" x14ac:dyDescent="0.2">
      <c r="A5303" t="s">
        <v>17</v>
      </c>
      <c r="B5303" s="7">
        <v>43145</v>
      </c>
      <c r="C5303">
        <v>7.25</v>
      </c>
      <c r="D5303">
        <v>7.55</v>
      </c>
      <c r="E5303">
        <v>7.1</v>
      </c>
      <c r="F5303">
        <v>7.48</v>
      </c>
      <c r="G5303">
        <v>7.48</v>
      </c>
      <c r="H5303">
        <v>3767500</v>
      </c>
    </row>
    <row r="5304" spans="1:8" x14ac:dyDescent="0.2">
      <c r="A5304" t="s">
        <v>17</v>
      </c>
      <c r="B5304" s="7">
        <v>43146</v>
      </c>
      <c r="C5304">
        <v>6.9</v>
      </c>
      <c r="D5304">
        <v>7.45</v>
      </c>
      <c r="E5304">
        <v>6.55</v>
      </c>
      <c r="F5304">
        <v>7.39</v>
      </c>
      <c r="G5304">
        <v>7.39</v>
      </c>
      <c r="H5304">
        <v>6895500</v>
      </c>
    </row>
    <row r="5305" spans="1:8" x14ac:dyDescent="0.2">
      <c r="A5305" t="s">
        <v>17</v>
      </c>
      <c r="B5305" s="7">
        <v>43147</v>
      </c>
      <c r="C5305">
        <v>7.28</v>
      </c>
      <c r="D5305">
        <v>7.69</v>
      </c>
      <c r="E5305">
        <v>7.2</v>
      </c>
      <c r="F5305">
        <v>7.64</v>
      </c>
      <c r="G5305">
        <v>7.64</v>
      </c>
      <c r="H5305">
        <v>2490700</v>
      </c>
    </row>
    <row r="5306" spans="1:8" x14ac:dyDescent="0.2">
      <c r="A5306" t="s">
        <v>17</v>
      </c>
      <c r="B5306" s="7">
        <v>43151</v>
      </c>
      <c r="C5306">
        <v>7.59</v>
      </c>
      <c r="D5306">
        <v>7.75</v>
      </c>
      <c r="E5306">
        <v>7.42</v>
      </c>
      <c r="F5306">
        <v>7.49</v>
      </c>
      <c r="G5306">
        <v>7.49</v>
      </c>
      <c r="H5306">
        <v>1637100</v>
      </c>
    </row>
    <row r="5307" spans="1:8" x14ac:dyDescent="0.2">
      <c r="A5307" t="s">
        <v>17</v>
      </c>
      <c r="B5307" s="7">
        <v>43152</v>
      </c>
      <c r="C5307">
        <v>7.54</v>
      </c>
      <c r="D5307">
        <v>7.64</v>
      </c>
      <c r="E5307">
        <v>7.32</v>
      </c>
      <c r="F5307">
        <v>7.36</v>
      </c>
      <c r="G5307">
        <v>7.36</v>
      </c>
      <c r="H5307">
        <v>1986000</v>
      </c>
    </row>
    <row r="5308" spans="1:8" x14ac:dyDescent="0.2">
      <c r="A5308" t="s">
        <v>17</v>
      </c>
      <c r="B5308" s="7">
        <v>43153</v>
      </c>
      <c r="C5308">
        <v>7.36</v>
      </c>
      <c r="D5308">
        <v>7.44</v>
      </c>
      <c r="E5308">
        <v>7.08</v>
      </c>
      <c r="F5308">
        <v>7.12</v>
      </c>
      <c r="G5308">
        <v>7.12</v>
      </c>
      <c r="H5308">
        <v>1863300</v>
      </c>
    </row>
    <row r="5309" spans="1:8" x14ac:dyDescent="0.2">
      <c r="A5309" t="s">
        <v>17</v>
      </c>
      <c r="B5309" s="7">
        <v>43154</v>
      </c>
      <c r="C5309">
        <v>7.16</v>
      </c>
      <c r="D5309">
        <v>7.2</v>
      </c>
      <c r="E5309">
        <v>6.88</v>
      </c>
      <c r="F5309">
        <v>7.16</v>
      </c>
      <c r="G5309">
        <v>7.16</v>
      </c>
      <c r="H5309">
        <v>2364200</v>
      </c>
    </row>
    <row r="5310" spans="1:8" x14ac:dyDescent="0.2">
      <c r="A5310" t="s">
        <v>17</v>
      </c>
      <c r="B5310" s="7">
        <v>43157</v>
      </c>
      <c r="C5310">
        <v>7.24</v>
      </c>
      <c r="D5310">
        <v>7.67</v>
      </c>
      <c r="E5310">
        <v>7.02</v>
      </c>
      <c r="F5310">
        <v>7.6</v>
      </c>
      <c r="G5310">
        <v>7.6</v>
      </c>
      <c r="H5310">
        <v>2417000</v>
      </c>
    </row>
    <row r="5311" spans="1:8" x14ac:dyDescent="0.2">
      <c r="A5311" t="s">
        <v>17</v>
      </c>
      <c r="B5311" s="7">
        <v>43158</v>
      </c>
      <c r="C5311">
        <v>7.63</v>
      </c>
      <c r="D5311">
        <v>7.63</v>
      </c>
      <c r="E5311">
        <v>7.23</v>
      </c>
      <c r="F5311">
        <v>7.27</v>
      </c>
      <c r="G5311">
        <v>7.27</v>
      </c>
      <c r="H5311">
        <v>2025300</v>
      </c>
    </row>
    <row r="5312" spans="1:8" x14ac:dyDescent="0.2">
      <c r="A5312" t="s">
        <v>17</v>
      </c>
      <c r="B5312" s="7">
        <v>43159</v>
      </c>
      <c r="C5312">
        <v>7.34</v>
      </c>
      <c r="D5312">
        <v>7.34</v>
      </c>
      <c r="E5312">
        <v>7.04</v>
      </c>
      <c r="F5312">
        <v>7.09</v>
      </c>
      <c r="G5312">
        <v>7.09</v>
      </c>
      <c r="H5312">
        <v>2507600</v>
      </c>
    </row>
    <row r="5313" spans="1:8" x14ac:dyDescent="0.2">
      <c r="A5313" t="s">
        <v>17</v>
      </c>
      <c r="B5313" s="7">
        <v>43160</v>
      </c>
      <c r="C5313">
        <v>7.06</v>
      </c>
      <c r="D5313">
        <v>7.23</v>
      </c>
      <c r="E5313">
        <v>6.95</v>
      </c>
      <c r="F5313">
        <v>7.06</v>
      </c>
      <c r="G5313">
        <v>7.06</v>
      </c>
      <c r="H5313">
        <v>2122900</v>
      </c>
    </row>
    <row r="5314" spans="1:8" x14ac:dyDescent="0.2">
      <c r="A5314" t="s">
        <v>17</v>
      </c>
      <c r="B5314" s="7">
        <v>43161</v>
      </c>
      <c r="C5314">
        <v>6.94</v>
      </c>
      <c r="D5314">
        <v>7.22</v>
      </c>
      <c r="E5314">
        <v>6.87</v>
      </c>
      <c r="F5314">
        <v>7.19</v>
      </c>
      <c r="G5314">
        <v>7.19</v>
      </c>
      <c r="H5314">
        <v>2190300</v>
      </c>
    </row>
    <row r="5315" spans="1:8" x14ac:dyDescent="0.2">
      <c r="A5315" t="s">
        <v>17</v>
      </c>
      <c r="B5315" s="7">
        <v>43164</v>
      </c>
      <c r="C5315">
        <v>7.13</v>
      </c>
      <c r="D5315">
        <v>7.54</v>
      </c>
      <c r="E5315">
        <v>7.13</v>
      </c>
      <c r="F5315">
        <v>7.25</v>
      </c>
      <c r="G5315">
        <v>7.25</v>
      </c>
      <c r="H5315">
        <v>3024400</v>
      </c>
    </row>
    <row r="5316" spans="1:8" x14ac:dyDescent="0.2">
      <c r="A5316" t="s">
        <v>17</v>
      </c>
      <c r="B5316" s="7">
        <v>43165</v>
      </c>
      <c r="C5316">
        <v>7.25</v>
      </c>
      <c r="D5316">
        <v>7.47</v>
      </c>
      <c r="E5316">
        <v>7.25</v>
      </c>
      <c r="F5316">
        <v>7.37</v>
      </c>
      <c r="G5316">
        <v>7.37</v>
      </c>
      <c r="H5316">
        <v>1602100</v>
      </c>
    </row>
    <row r="5317" spans="1:8" x14ac:dyDescent="0.2">
      <c r="A5317" t="s">
        <v>17</v>
      </c>
      <c r="B5317" s="7">
        <v>43166</v>
      </c>
      <c r="C5317">
        <v>7.29</v>
      </c>
      <c r="D5317">
        <v>7.5</v>
      </c>
      <c r="E5317">
        <v>7.27</v>
      </c>
      <c r="F5317">
        <v>7.35</v>
      </c>
      <c r="G5317">
        <v>7.35</v>
      </c>
      <c r="H5317">
        <v>2076500</v>
      </c>
    </row>
    <row r="5318" spans="1:8" x14ac:dyDescent="0.2">
      <c r="A5318" t="s">
        <v>17</v>
      </c>
      <c r="B5318" s="7">
        <v>43167</v>
      </c>
      <c r="C5318">
        <v>7.4</v>
      </c>
      <c r="D5318">
        <v>7.5</v>
      </c>
      <c r="E5318">
        <v>7.23</v>
      </c>
      <c r="F5318">
        <v>7.44</v>
      </c>
      <c r="G5318">
        <v>7.44</v>
      </c>
      <c r="H5318">
        <v>2079700</v>
      </c>
    </row>
    <row r="5319" spans="1:8" x14ac:dyDescent="0.2">
      <c r="A5319" t="s">
        <v>17</v>
      </c>
      <c r="B5319" s="7">
        <v>43168</v>
      </c>
      <c r="C5319">
        <v>7.45</v>
      </c>
      <c r="D5319">
        <v>7.54</v>
      </c>
      <c r="E5319">
        <v>7.11</v>
      </c>
      <c r="F5319">
        <v>7.16</v>
      </c>
      <c r="G5319">
        <v>7.16</v>
      </c>
      <c r="H5319">
        <v>2961100</v>
      </c>
    </row>
    <row r="5320" spans="1:8" x14ac:dyDescent="0.2">
      <c r="A5320" t="s">
        <v>17</v>
      </c>
      <c r="B5320" s="7">
        <v>43171</v>
      </c>
      <c r="C5320">
        <v>7.22</v>
      </c>
      <c r="D5320">
        <v>7.36</v>
      </c>
      <c r="E5320">
        <v>7.16</v>
      </c>
      <c r="F5320">
        <v>7.28</v>
      </c>
      <c r="G5320">
        <v>7.28</v>
      </c>
      <c r="H5320">
        <v>1803700</v>
      </c>
    </row>
    <row r="5321" spans="1:8" x14ac:dyDescent="0.2">
      <c r="A5321" t="s">
        <v>17</v>
      </c>
      <c r="B5321" s="7">
        <v>43172</v>
      </c>
      <c r="C5321">
        <v>7.22</v>
      </c>
      <c r="D5321">
        <v>7.36</v>
      </c>
      <c r="E5321">
        <v>7.18</v>
      </c>
      <c r="F5321">
        <v>7.19</v>
      </c>
      <c r="G5321">
        <v>7.19</v>
      </c>
      <c r="H5321">
        <v>1570500</v>
      </c>
    </row>
    <row r="5322" spans="1:8" x14ac:dyDescent="0.2">
      <c r="A5322" t="s">
        <v>17</v>
      </c>
      <c r="B5322" s="7">
        <v>43173</v>
      </c>
      <c r="C5322">
        <v>7.18</v>
      </c>
      <c r="D5322">
        <v>7.3</v>
      </c>
      <c r="E5322">
        <v>7.11</v>
      </c>
      <c r="F5322">
        <v>7.18</v>
      </c>
      <c r="G5322">
        <v>7.18</v>
      </c>
      <c r="H5322">
        <v>1751600</v>
      </c>
    </row>
    <row r="5323" spans="1:8" x14ac:dyDescent="0.2">
      <c r="A5323" t="s">
        <v>17</v>
      </c>
      <c r="B5323" s="7">
        <v>43174</v>
      </c>
      <c r="C5323">
        <v>7.16</v>
      </c>
      <c r="D5323">
        <v>7.26</v>
      </c>
      <c r="E5323">
        <v>6.97</v>
      </c>
      <c r="F5323">
        <v>7.03</v>
      </c>
      <c r="G5323">
        <v>7.03</v>
      </c>
      <c r="H5323">
        <v>2207900</v>
      </c>
    </row>
    <row r="5324" spans="1:8" x14ac:dyDescent="0.2">
      <c r="A5324" t="s">
        <v>17</v>
      </c>
      <c r="B5324" s="7">
        <v>43175</v>
      </c>
      <c r="C5324">
        <v>7.01</v>
      </c>
      <c r="D5324">
        <v>7.22</v>
      </c>
      <c r="E5324">
        <v>7.01</v>
      </c>
      <c r="F5324">
        <v>7.21</v>
      </c>
      <c r="G5324">
        <v>7.21</v>
      </c>
      <c r="H5324">
        <v>3639000</v>
      </c>
    </row>
    <row r="5325" spans="1:8" x14ac:dyDescent="0.2">
      <c r="A5325" t="s">
        <v>17</v>
      </c>
      <c r="B5325" s="7">
        <v>43178</v>
      </c>
      <c r="C5325">
        <v>7.21</v>
      </c>
      <c r="D5325">
        <v>7.5</v>
      </c>
      <c r="E5325">
        <v>7.21</v>
      </c>
      <c r="F5325">
        <v>7.47</v>
      </c>
      <c r="G5325">
        <v>7.47</v>
      </c>
      <c r="H5325">
        <v>3507400</v>
      </c>
    </row>
    <row r="5326" spans="1:8" x14ac:dyDescent="0.2">
      <c r="A5326" t="s">
        <v>17</v>
      </c>
      <c r="B5326" s="7">
        <v>43179</v>
      </c>
      <c r="C5326">
        <v>7.46</v>
      </c>
      <c r="D5326">
        <v>8.08</v>
      </c>
      <c r="E5326">
        <v>7.44</v>
      </c>
      <c r="F5326">
        <v>8.0399999999999991</v>
      </c>
      <c r="G5326">
        <v>8.0399999999999991</v>
      </c>
      <c r="H5326">
        <v>3802900</v>
      </c>
    </row>
    <row r="5327" spans="1:8" x14ac:dyDescent="0.2">
      <c r="A5327" t="s">
        <v>17</v>
      </c>
      <c r="B5327" s="7">
        <v>43180</v>
      </c>
      <c r="C5327">
        <v>8.01</v>
      </c>
      <c r="D5327">
        <v>8.39</v>
      </c>
      <c r="E5327">
        <v>7.82</v>
      </c>
      <c r="F5327">
        <v>8.0399999999999991</v>
      </c>
      <c r="G5327">
        <v>8.0399999999999991</v>
      </c>
      <c r="H5327">
        <v>3392600</v>
      </c>
    </row>
    <row r="5328" spans="1:8" x14ac:dyDescent="0.2">
      <c r="A5328" t="s">
        <v>17</v>
      </c>
      <c r="B5328" s="7">
        <v>43181</v>
      </c>
      <c r="C5328">
        <v>7.92</v>
      </c>
      <c r="D5328">
        <v>8.14</v>
      </c>
      <c r="E5328">
        <v>7.76</v>
      </c>
      <c r="F5328">
        <v>7.76</v>
      </c>
      <c r="G5328">
        <v>7.76</v>
      </c>
      <c r="H5328">
        <v>1720700</v>
      </c>
    </row>
    <row r="5329" spans="1:8" x14ac:dyDescent="0.2">
      <c r="A5329" t="s">
        <v>17</v>
      </c>
      <c r="B5329" s="7">
        <v>43182</v>
      </c>
      <c r="C5329">
        <v>7.75</v>
      </c>
      <c r="D5329">
        <v>7.92</v>
      </c>
      <c r="E5329">
        <v>7.58</v>
      </c>
      <c r="F5329">
        <v>7.74</v>
      </c>
      <c r="G5329">
        <v>7.74</v>
      </c>
      <c r="H5329">
        <v>1713900</v>
      </c>
    </row>
    <row r="5330" spans="1:8" x14ac:dyDescent="0.2">
      <c r="A5330" t="s">
        <v>17</v>
      </c>
      <c r="B5330" s="7">
        <v>43185</v>
      </c>
      <c r="C5330">
        <v>7.84</v>
      </c>
      <c r="D5330">
        <v>8.3000000000000007</v>
      </c>
      <c r="E5330">
        <v>7.65</v>
      </c>
      <c r="F5330">
        <v>8.24</v>
      </c>
      <c r="G5330">
        <v>8.24</v>
      </c>
      <c r="H5330">
        <v>2161500</v>
      </c>
    </row>
    <row r="5331" spans="1:8" x14ac:dyDescent="0.2">
      <c r="A5331" t="s">
        <v>17</v>
      </c>
      <c r="B5331" s="7">
        <v>43186</v>
      </c>
      <c r="C5331">
        <v>8.31</v>
      </c>
      <c r="D5331">
        <v>8.32</v>
      </c>
      <c r="E5331">
        <v>7.83</v>
      </c>
      <c r="F5331">
        <v>7.88</v>
      </c>
      <c r="G5331">
        <v>7.88</v>
      </c>
      <c r="H5331">
        <v>2272700</v>
      </c>
    </row>
    <row r="5332" spans="1:8" x14ac:dyDescent="0.2">
      <c r="A5332" t="s">
        <v>17</v>
      </c>
      <c r="B5332" s="7">
        <v>43187</v>
      </c>
      <c r="C5332">
        <v>7.89</v>
      </c>
      <c r="D5332">
        <v>8.07</v>
      </c>
      <c r="E5332">
        <v>7.6</v>
      </c>
      <c r="F5332">
        <v>7.66</v>
      </c>
      <c r="G5332">
        <v>7.66</v>
      </c>
      <c r="H5332">
        <v>1613000</v>
      </c>
    </row>
    <row r="5333" spans="1:8" x14ac:dyDescent="0.2">
      <c r="A5333" t="s">
        <v>17</v>
      </c>
      <c r="B5333" s="7">
        <v>43188</v>
      </c>
      <c r="C5333">
        <v>7.72</v>
      </c>
      <c r="D5333">
        <v>8.09</v>
      </c>
      <c r="E5333">
        <v>7.65</v>
      </c>
      <c r="F5333">
        <v>7.98</v>
      </c>
      <c r="G5333">
        <v>7.98</v>
      </c>
      <c r="H5333">
        <v>1503200</v>
      </c>
    </row>
    <row r="5334" spans="1:8" x14ac:dyDescent="0.2">
      <c r="A5334" t="s">
        <v>17</v>
      </c>
      <c r="B5334" s="7">
        <v>43192</v>
      </c>
      <c r="C5334">
        <v>7.9</v>
      </c>
      <c r="D5334">
        <v>7.91</v>
      </c>
      <c r="E5334">
        <v>7.54</v>
      </c>
      <c r="F5334">
        <v>7.63</v>
      </c>
      <c r="G5334">
        <v>7.63</v>
      </c>
      <c r="H5334">
        <v>1798700</v>
      </c>
    </row>
    <row r="5335" spans="1:8" x14ac:dyDescent="0.2">
      <c r="A5335" t="s">
        <v>17</v>
      </c>
      <c r="B5335" s="7">
        <v>43193</v>
      </c>
      <c r="C5335">
        <v>7.65</v>
      </c>
      <c r="D5335">
        <v>7.74</v>
      </c>
      <c r="E5335">
        <v>7.26</v>
      </c>
      <c r="F5335">
        <v>7.55</v>
      </c>
      <c r="G5335">
        <v>7.55</v>
      </c>
      <c r="H5335">
        <v>1520200</v>
      </c>
    </row>
    <row r="5336" spans="1:8" x14ac:dyDescent="0.2">
      <c r="A5336" t="s">
        <v>17</v>
      </c>
      <c r="B5336" s="7">
        <v>43194</v>
      </c>
      <c r="C5336">
        <v>7.34</v>
      </c>
      <c r="D5336">
        <v>7.7</v>
      </c>
      <c r="E5336">
        <v>7.33</v>
      </c>
      <c r="F5336">
        <v>7.66</v>
      </c>
      <c r="G5336">
        <v>7.66</v>
      </c>
      <c r="H5336">
        <v>1384600</v>
      </c>
    </row>
    <row r="5337" spans="1:8" x14ac:dyDescent="0.2">
      <c r="A5337" t="s">
        <v>17</v>
      </c>
      <c r="B5337" s="7">
        <v>43195</v>
      </c>
      <c r="C5337">
        <v>7.7</v>
      </c>
      <c r="D5337">
        <v>8.1199999999999992</v>
      </c>
      <c r="E5337">
        <v>7.67</v>
      </c>
      <c r="F5337">
        <v>8.07</v>
      </c>
      <c r="G5337">
        <v>8.07</v>
      </c>
      <c r="H5337">
        <v>1702500</v>
      </c>
    </row>
    <row r="5338" spans="1:8" x14ac:dyDescent="0.2">
      <c r="A5338" t="s">
        <v>17</v>
      </c>
      <c r="B5338" s="7">
        <v>43196</v>
      </c>
      <c r="C5338">
        <v>7.99</v>
      </c>
      <c r="D5338">
        <v>8.32</v>
      </c>
      <c r="E5338">
        <v>7.9</v>
      </c>
      <c r="F5338">
        <v>8.1</v>
      </c>
      <c r="G5338">
        <v>8.1</v>
      </c>
      <c r="H5338">
        <v>1909400</v>
      </c>
    </row>
    <row r="5339" spans="1:8" x14ac:dyDescent="0.2">
      <c r="A5339" t="s">
        <v>17</v>
      </c>
      <c r="B5339" s="7">
        <v>43199</v>
      </c>
      <c r="C5339">
        <v>8.17</v>
      </c>
      <c r="D5339">
        <v>8.3000000000000007</v>
      </c>
      <c r="E5339">
        <v>8.1199999999999992</v>
      </c>
      <c r="F5339">
        <v>8.15</v>
      </c>
      <c r="G5339">
        <v>8.15</v>
      </c>
      <c r="H5339">
        <v>1517400</v>
      </c>
    </row>
    <row r="5340" spans="1:8" x14ac:dyDescent="0.2">
      <c r="A5340" t="s">
        <v>17</v>
      </c>
      <c r="B5340" s="7">
        <v>43200</v>
      </c>
      <c r="C5340">
        <v>8.2899999999999991</v>
      </c>
      <c r="D5340">
        <v>8.49</v>
      </c>
      <c r="E5340">
        <v>8.26</v>
      </c>
      <c r="F5340">
        <v>8.3000000000000007</v>
      </c>
      <c r="G5340">
        <v>8.3000000000000007</v>
      </c>
      <c r="H5340">
        <v>1790800</v>
      </c>
    </row>
    <row r="5341" spans="1:8" x14ac:dyDescent="0.2">
      <c r="A5341" t="s">
        <v>17</v>
      </c>
      <c r="B5341" s="7">
        <v>43201</v>
      </c>
      <c r="C5341">
        <v>8.25</v>
      </c>
      <c r="D5341">
        <v>8.35</v>
      </c>
      <c r="E5341">
        <v>7.92</v>
      </c>
      <c r="F5341">
        <v>7.95</v>
      </c>
      <c r="G5341">
        <v>7.95</v>
      </c>
      <c r="H5341">
        <v>2045500</v>
      </c>
    </row>
    <row r="5342" spans="1:8" x14ac:dyDescent="0.2">
      <c r="A5342" t="s">
        <v>17</v>
      </c>
      <c r="B5342" s="7">
        <v>43202</v>
      </c>
      <c r="C5342">
        <v>8.01</v>
      </c>
      <c r="D5342">
        <v>8.23</v>
      </c>
      <c r="E5342">
        <v>7.95</v>
      </c>
      <c r="F5342">
        <v>8.14</v>
      </c>
      <c r="G5342">
        <v>8.14</v>
      </c>
      <c r="H5342">
        <v>1792900</v>
      </c>
    </row>
    <row r="5343" spans="1:8" x14ac:dyDescent="0.2">
      <c r="A5343" t="s">
        <v>17</v>
      </c>
      <c r="B5343" s="7">
        <v>43203</v>
      </c>
      <c r="C5343">
        <v>8.18</v>
      </c>
      <c r="D5343">
        <v>8.39</v>
      </c>
      <c r="E5343">
        <v>8.1</v>
      </c>
      <c r="F5343">
        <v>8.1999999999999993</v>
      </c>
      <c r="G5343">
        <v>8.1999999999999993</v>
      </c>
      <c r="H5343">
        <v>1376100</v>
      </c>
    </row>
    <row r="5344" spans="1:8" x14ac:dyDescent="0.2">
      <c r="A5344" t="s">
        <v>17</v>
      </c>
      <c r="B5344" s="7">
        <v>43206</v>
      </c>
      <c r="C5344">
        <v>8.18</v>
      </c>
      <c r="D5344">
        <v>8.19</v>
      </c>
      <c r="E5344">
        <v>7.95</v>
      </c>
      <c r="F5344">
        <v>8.07</v>
      </c>
      <c r="G5344">
        <v>8.07</v>
      </c>
      <c r="H5344">
        <v>1322800</v>
      </c>
    </row>
    <row r="5345" spans="1:8" x14ac:dyDescent="0.2">
      <c r="A5345" t="s">
        <v>17</v>
      </c>
      <c r="B5345" s="7">
        <v>43207</v>
      </c>
      <c r="C5345">
        <v>8.0399999999999991</v>
      </c>
      <c r="D5345">
        <v>8.42</v>
      </c>
      <c r="E5345">
        <v>7.97</v>
      </c>
      <c r="F5345">
        <v>8.35</v>
      </c>
      <c r="G5345">
        <v>8.35</v>
      </c>
      <c r="H5345">
        <v>2071300</v>
      </c>
    </row>
    <row r="5346" spans="1:8" x14ac:dyDescent="0.2">
      <c r="A5346" t="s">
        <v>17</v>
      </c>
      <c r="B5346" s="7">
        <v>43208</v>
      </c>
      <c r="C5346">
        <v>8.81</v>
      </c>
      <c r="D5346">
        <v>9.75</v>
      </c>
      <c r="E5346">
        <v>8.7100000000000009</v>
      </c>
      <c r="F5346">
        <v>9.34</v>
      </c>
      <c r="G5346">
        <v>9.34</v>
      </c>
      <c r="H5346">
        <v>7641100</v>
      </c>
    </row>
    <row r="5347" spans="1:8" x14ac:dyDescent="0.2">
      <c r="A5347" t="s">
        <v>17</v>
      </c>
      <c r="B5347" s="7">
        <v>43209</v>
      </c>
      <c r="C5347">
        <v>9.4499999999999993</v>
      </c>
      <c r="D5347">
        <v>9.7899999999999991</v>
      </c>
      <c r="E5347">
        <v>9.1999999999999993</v>
      </c>
      <c r="F5347">
        <v>9.77</v>
      </c>
      <c r="G5347">
        <v>9.77</v>
      </c>
      <c r="H5347">
        <v>4620500</v>
      </c>
    </row>
    <row r="5348" spans="1:8" x14ac:dyDescent="0.2">
      <c r="A5348" t="s">
        <v>17</v>
      </c>
      <c r="B5348" s="7">
        <v>43210</v>
      </c>
      <c r="C5348">
        <v>9.65</v>
      </c>
      <c r="D5348">
        <v>10</v>
      </c>
      <c r="E5348">
        <v>9.5299999999999994</v>
      </c>
      <c r="F5348">
        <v>9.69</v>
      </c>
      <c r="G5348">
        <v>9.69</v>
      </c>
      <c r="H5348">
        <v>3824000</v>
      </c>
    </row>
    <row r="5349" spans="1:8" x14ac:dyDescent="0.2">
      <c r="A5349" t="s">
        <v>17</v>
      </c>
      <c r="B5349" s="7">
        <v>43213</v>
      </c>
      <c r="C5349">
        <v>9.14</v>
      </c>
      <c r="D5349">
        <v>9.25</v>
      </c>
      <c r="E5349">
        <v>8.7200000000000006</v>
      </c>
      <c r="F5349">
        <v>8.9499999999999993</v>
      </c>
      <c r="G5349">
        <v>8.9499999999999993</v>
      </c>
      <c r="H5349">
        <v>3846900</v>
      </c>
    </row>
    <row r="5350" spans="1:8" x14ac:dyDescent="0.2">
      <c r="A5350" t="s">
        <v>17</v>
      </c>
      <c r="B5350" s="7">
        <v>43214</v>
      </c>
      <c r="C5350">
        <v>8.9499999999999993</v>
      </c>
      <c r="D5350">
        <v>9.11</v>
      </c>
      <c r="E5350">
        <v>8.75</v>
      </c>
      <c r="F5350">
        <v>8.93</v>
      </c>
      <c r="G5350">
        <v>8.93</v>
      </c>
      <c r="H5350">
        <v>1631700</v>
      </c>
    </row>
    <row r="5351" spans="1:8" x14ac:dyDescent="0.2">
      <c r="A5351" t="s">
        <v>17</v>
      </c>
      <c r="B5351" s="7">
        <v>43215</v>
      </c>
      <c r="C5351">
        <v>8.8800000000000008</v>
      </c>
      <c r="D5351">
        <v>8.9</v>
      </c>
      <c r="E5351">
        <v>8.6300000000000008</v>
      </c>
      <c r="F5351">
        <v>8.7899999999999991</v>
      </c>
      <c r="G5351">
        <v>8.7899999999999991</v>
      </c>
      <c r="H5351">
        <v>953500</v>
      </c>
    </row>
    <row r="5352" spans="1:8" x14ac:dyDescent="0.2">
      <c r="A5352" t="s">
        <v>17</v>
      </c>
      <c r="B5352" s="7">
        <v>43216</v>
      </c>
      <c r="C5352">
        <v>8.86</v>
      </c>
      <c r="D5352">
        <v>8.9600000000000009</v>
      </c>
      <c r="E5352">
        <v>8.7799999999999994</v>
      </c>
      <c r="F5352">
        <v>8.89</v>
      </c>
      <c r="G5352">
        <v>8.89</v>
      </c>
      <c r="H5352">
        <v>1062400</v>
      </c>
    </row>
    <row r="5353" spans="1:8" x14ac:dyDescent="0.2">
      <c r="A5353" t="s">
        <v>17</v>
      </c>
      <c r="B5353" s="7">
        <v>43217</v>
      </c>
      <c r="C5353">
        <v>8.92</v>
      </c>
      <c r="D5353">
        <v>9.31</v>
      </c>
      <c r="E5353">
        <v>8.92</v>
      </c>
      <c r="F5353">
        <v>8.9600000000000009</v>
      </c>
      <c r="G5353">
        <v>8.9600000000000009</v>
      </c>
      <c r="H5353">
        <v>1675500</v>
      </c>
    </row>
    <row r="5354" spans="1:8" x14ac:dyDescent="0.2">
      <c r="A5354" t="s">
        <v>17</v>
      </c>
      <c r="B5354" s="7">
        <v>43220</v>
      </c>
      <c r="C5354">
        <v>8.9600000000000009</v>
      </c>
      <c r="D5354">
        <v>9.01</v>
      </c>
      <c r="E5354">
        <v>8.5</v>
      </c>
      <c r="F5354">
        <v>8.5299999999999994</v>
      </c>
      <c r="G5354">
        <v>8.5299999999999994</v>
      </c>
      <c r="H5354">
        <v>1824300</v>
      </c>
    </row>
    <row r="5355" spans="1:8" x14ac:dyDescent="0.2">
      <c r="A5355" t="s">
        <v>17</v>
      </c>
      <c r="B5355" s="7">
        <v>43221</v>
      </c>
      <c r="C5355">
        <v>8.5</v>
      </c>
      <c r="D5355">
        <v>8.56</v>
      </c>
      <c r="E5355">
        <v>8.24</v>
      </c>
      <c r="F5355">
        <v>8.42</v>
      </c>
      <c r="G5355">
        <v>8.42</v>
      </c>
      <c r="H5355">
        <v>1134500</v>
      </c>
    </row>
    <row r="5356" spans="1:8" x14ac:dyDescent="0.2">
      <c r="A5356" t="s">
        <v>17</v>
      </c>
      <c r="B5356" s="7">
        <v>43222</v>
      </c>
      <c r="C5356">
        <v>8.4</v>
      </c>
      <c r="D5356">
        <v>8.5500000000000007</v>
      </c>
      <c r="E5356">
        <v>8.35</v>
      </c>
      <c r="F5356">
        <v>8.36</v>
      </c>
      <c r="G5356">
        <v>8.36</v>
      </c>
      <c r="H5356">
        <v>885500</v>
      </c>
    </row>
    <row r="5357" spans="1:8" x14ac:dyDescent="0.2">
      <c r="A5357" t="s">
        <v>17</v>
      </c>
      <c r="B5357" s="7">
        <v>43223</v>
      </c>
      <c r="C5357">
        <v>8.3800000000000008</v>
      </c>
      <c r="D5357">
        <v>8.4</v>
      </c>
      <c r="E5357">
        <v>8.0500000000000007</v>
      </c>
      <c r="F5357">
        <v>8.14</v>
      </c>
      <c r="G5357">
        <v>8.14</v>
      </c>
      <c r="H5357">
        <v>1544200</v>
      </c>
    </row>
    <row r="5358" spans="1:8" x14ac:dyDescent="0.2">
      <c r="A5358" t="s">
        <v>17</v>
      </c>
      <c r="B5358" s="7">
        <v>43224</v>
      </c>
      <c r="C5358">
        <v>8.1</v>
      </c>
      <c r="D5358">
        <v>8.41</v>
      </c>
      <c r="E5358">
        <v>8.0500000000000007</v>
      </c>
      <c r="F5358">
        <v>8.1</v>
      </c>
      <c r="G5358">
        <v>8.1</v>
      </c>
      <c r="H5358">
        <v>1242700</v>
      </c>
    </row>
    <row r="5359" spans="1:8" x14ac:dyDescent="0.2">
      <c r="A5359" t="s">
        <v>17</v>
      </c>
      <c r="B5359" s="7">
        <v>43227</v>
      </c>
      <c r="C5359">
        <v>8.24</v>
      </c>
      <c r="D5359">
        <v>8.57</v>
      </c>
      <c r="E5359">
        <v>8.1999999999999993</v>
      </c>
      <c r="F5359">
        <v>8.42</v>
      </c>
      <c r="G5359">
        <v>8.42</v>
      </c>
      <c r="H5359">
        <v>1396900</v>
      </c>
    </row>
    <row r="5360" spans="1:8" x14ac:dyDescent="0.2">
      <c r="A5360" t="s">
        <v>17</v>
      </c>
      <c r="B5360" s="7">
        <v>43228</v>
      </c>
      <c r="C5360">
        <v>8.3000000000000007</v>
      </c>
      <c r="D5360">
        <v>8.5299999999999994</v>
      </c>
      <c r="E5360">
        <v>8.25</v>
      </c>
      <c r="F5360">
        <v>8.4700000000000006</v>
      </c>
      <c r="G5360">
        <v>8.4700000000000006</v>
      </c>
      <c r="H5360">
        <v>1516800</v>
      </c>
    </row>
    <row r="5361" spans="1:8" x14ac:dyDescent="0.2">
      <c r="A5361" t="s">
        <v>17</v>
      </c>
      <c r="B5361" s="7">
        <v>43229</v>
      </c>
      <c r="C5361">
        <v>8.3000000000000007</v>
      </c>
      <c r="D5361">
        <v>9.0500000000000007</v>
      </c>
      <c r="E5361">
        <v>8.0399999999999991</v>
      </c>
      <c r="F5361">
        <v>9.01</v>
      </c>
      <c r="G5361">
        <v>9.01</v>
      </c>
      <c r="H5361">
        <v>4370500</v>
      </c>
    </row>
    <row r="5362" spans="1:8" x14ac:dyDescent="0.2">
      <c r="A5362" t="s">
        <v>17</v>
      </c>
      <c r="B5362" s="7">
        <v>43230</v>
      </c>
      <c r="C5362">
        <v>9.08</v>
      </c>
      <c r="D5362">
        <v>9.1199999999999992</v>
      </c>
      <c r="E5362">
        <v>8.52</v>
      </c>
      <c r="F5362">
        <v>9.01</v>
      </c>
      <c r="G5362">
        <v>9.01</v>
      </c>
      <c r="H5362">
        <v>4547000</v>
      </c>
    </row>
    <row r="5363" spans="1:8" x14ac:dyDescent="0.2">
      <c r="A5363" t="s">
        <v>17</v>
      </c>
      <c r="B5363" s="7">
        <v>43231</v>
      </c>
      <c r="C5363">
        <v>9</v>
      </c>
      <c r="D5363">
        <v>9</v>
      </c>
      <c r="E5363">
        <v>8.56</v>
      </c>
      <c r="F5363">
        <v>8.7100000000000009</v>
      </c>
      <c r="G5363">
        <v>8.7100000000000009</v>
      </c>
      <c r="H5363">
        <v>2497500</v>
      </c>
    </row>
    <row r="5364" spans="1:8" x14ac:dyDescent="0.2">
      <c r="A5364" t="s">
        <v>17</v>
      </c>
      <c r="B5364" s="7">
        <v>43234</v>
      </c>
      <c r="C5364">
        <v>8.81</v>
      </c>
      <c r="D5364">
        <v>9.09</v>
      </c>
      <c r="E5364">
        <v>8.6999999999999993</v>
      </c>
      <c r="F5364">
        <v>8.86</v>
      </c>
      <c r="G5364">
        <v>8.86</v>
      </c>
      <c r="H5364">
        <v>1925500</v>
      </c>
    </row>
    <row r="5365" spans="1:8" x14ac:dyDescent="0.2">
      <c r="A5365" t="s">
        <v>17</v>
      </c>
      <c r="B5365" s="7">
        <v>43235</v>
      </c>
      <c r="C5365">
        <v>8.82</v>
      </c>
      <c r="D5365">
        <v>9.26</v>
      </c>
      <c r="E5365">
        <v>8.6999999999999993</v>
      </c>
      <c r="F5365">
        <v>9.1999999999999993</v>
      </c>
      <c r="G5365">
        <v>9.1999999999999993</v>
      </c>
      <c r="H5365">
        <v>2367500</v>
      </c>
    </row>
    <row r="5366" spans="1:8" x14ac:dyDescent="0.2">
      <c r="A5366" t="s">
        <v>17</v>
      </c>
      <c r="B5366" s="7">
        <v>43236</v>
      </c>
      <c r="C5366">
        <v>9.25</v>
      </c>
      <c r="D5366">
        <v>9.41</v>
      </c>
      <c r="E5366">
        <v>9.06</v>
      </c>
      <c r="F5366">
        <v>9.09</v>
      </c>
      <c r="G5366">
        <v>9.09</v>
      </c>
      <c r="H5366">
        <v>1793700</v>
      </c>
    </row>
    <row r="5367" spans="1:8" x14ac:dyDescent="0.2">
      <c r="A5367" t="s">
        <v>17</v>
      </c>
      <c r="B5367" s="7">
        <v>43237</v>
      </c>
      <c r="C5367">
        <v>9.0299999999999994</v>
      </c>
      <c r="D5367">
        <v>9.49</v>
      </c>
      <c r="E5367">
        <v>8.92</v>
      </c>
      <c r="F5367">
        <v>9.2799999999999994</v>
      </c>
      <c r="G5367">
        <v>9.2799999999999994</v>
      </c>
      <c r="H5367">
        <v>2947800</v>
      </c>
    </row>
    <row r="5368" spans="1:8" x14ac:dyDescent="0.2">
      <c r="A5368" t="s">
        <v>17</v>
      </c>
      <c r="B5368" s="7">
        <v>43238</v>
      </c>
      <c r="C5368">
        <v>9.4</v>
      </c>
      <c r="D5368">
        <v>9.49</v>
      </c>
      <c r="E5368">
        <v>9.1199999999999992</v>
      </c>
      <c r="F5368">
        <v>9.3000000000000007</v>
      </c>
      <c r="G5368">
        <v>9.3000000000000007</v>
      </c>
      <c r="H5368">
        <v>2082900</v>
      </c>
    </row>
    <row r="5369" spans="1:8" x14ac:dyDescent="0.2">
      <c r="A5369" t="s">
        <v>17</v>
      </c>
      <c r="B5369" s="7">
        <v>43241</v>
      </c>
      <c r="C5369">
        <v>9.42</v>
      </c>
      <c r="D5369">
        <v>9.6</v>
      </c>
      <c r="E5369">
        <v>9.3800000000000008</v>
      </c>
      <c r="F5369">
        <v>9.4499999999999993</v>
      </c>
      <c r="G5369">
        <v>9.4499999999999993</v>
      </c>
      <c r="H5369">
        <v>1753700</v>
      </c>
    </row>
    <row r="5370" spans="1:8" x14ac:dyDescent="0.2">
      <c r="A5370" t="s">
        <v>17</v>
      </c>
      <c r="B5370" s="7">
        <v>43242</v>
      </c>
      <c r="C5370">
        <v>9.52</v>
      </c>
      <c r="D5370">
        <v>9.59</v>
      </c>
      <c r="E5370">
        <v>9.18</v>
      </c>
      <c r="F5370">
        <v>9.1999999999999993</v>
      </c>
      <c r="G5370">
        <v>9.1999999999999993</v>
      </c>
      <c r="H5370">
        <v>1379100</v>
      </c>
    </row>
    <row r="5371" spans="1:8" x14ac:dyDescent="0.2">
      <c r="A5371" t="s">
        <v>17</v>
      </c>
      <c r="B5371" s="7">
        <v>43243</v>
      </c>
      <c r="C5371">
        <v>9.11</v>
      </c>
      <c r="D5371">
        <v>9.2100000000000009</v>
      </c>
      <c r="E5371">
        <v>8.7799999999999994</v>
      </c>
      <c r="F5371">
        <v>8.82</v>
      </c>
      <c r="G5371">
        <v>8.82</v>
      </c>
      <c r="H5371">
        <v>2209900</v>
      </c>
    </row>
    <row r="5372" spans="1:8" x14ac:dyDescent="0.2">
      <c r="A5372" t="s">
        <v>17</v>
      </c>
      <c r="B5372" s="7">
        <v>43244</v>
      </c>
      <c r="C5372">
        <v>8.83</v>
      </c>
      <c r="D5372">
        <v>8.89</v>
      </c>
      <c r="E5372">
        <v>8.5299999999999994</v>
      </c>
      <c r="F5372">
        <v>8.8699999999999992</v>
      </c>
      <c r="G5372">
        <v>8.8699999999999992</v>
      </c>
      <c r="H5372">
        <v>1632600</v>
      </c>
    </row>
    <row r="5373" spans="1:8" x14ac:dyDescent="0.2">
      <c r="A5373" t="s">
        <v>17</v>
      </c>
      <c r="B5373" s="7">
        <v>43245</v>
      </c>
      <c r="C5373">
        <v>8.8699999999999992</v>
      </c>
      <c r="D5373">
        <v>8.8800000000000008</v>
      </c>
      <c r="E5373">
        <v>8.5500000000000007</v>
      </c>
      <c r="F5373">
        <v>8.8000000000000007</v>
      </c>
      <c r="G5373">
        <v>8.8000000000000007</v>
      </c>
      <c r="H5373">
        <v>1884100</v>
      </c>
    </row>
    <row r="5374" spans="1:8" x14ac:dyDescent="0.2">
      <c r="A5374" t="s">
        <v>17</v>
      </c>
      <c r="B5374" s="7">
        <v>43249</v>
      </c>
      <c r="C5374">
        <v>8.99</v>
      </c>
      <c r="D5374">
        <v>8.99</v>
      </c>
      <c r="E5374">
        <v>8.65</v>
      </c>
      <c r="F5374">
        <v>8.83</v>
      </c>
      <c r="G5374">
        <v>8.83</v>
      </c>
      <c r="H5374">
        <v>1857700</v>
      </c>
    </row>
    <row r="5375" spans="1:8" x14ac:dyDescent="0.2">
      <c r="A5375" t="s">
        <v>17</v>
      </c>
      <c r="B5375" s="7">
        <v>43250</v>
      </c>
      <c r="C5375">
        <v>8.85</v>
      </c>
      <c r="D5375">
        <v>8.8800000000000008</v>
      </c>
      <c r="E5375">
        <v>8.5399999999999991</v>
      </c>
      <c r="F5375">
        <v>8.59</v>
      </c>
      <c r="G5375">
        <v>8.59</v>
      </c>
      <c r="H5375">
        <v>2177200</v>
      </c>
    </row>
    <row r="5376" spans="1:8" x14ac:dyDescent="0.2">
      <c r="A5376" t="s">
        <v>17</v>
      </c>
      <c r="B5376" s="7">
        <v>43251</v>
      </c>
      <c r="C5376">
        <v>8.61</v>
      </c>
      <c r="D5376">
        <v>8.73</v>
      </c>
      <c r="E5376">
        <v>8.39</v>
      </c>
      <c r="F5376">
        <v>8.39</v>
      </c>
      <c r="G5376">
        <v>8.39</v>
      </c>
      <c r="H5376">
        <v>1730300</v>
      </c>
    </row>
    <row r="5377" spans="1:8" x14ac:dyDescent="0.2">
      <c r="A5377" t="s">
        <v>17</v>
      </c>
      <c r="B5377" s="7">
        <v>43252</v>
      </c>
      <c r="C5377">
        <v>8.4</v>
      </c>
      <c r="D5377">
        <v>8.49</v>
      </c>
      <c r="E5377">
        <v>8.2899999999999991</v>
      </c>
      <c r="F5377">
        <v>8.44</v>
      </c>
      <c r="G5377">
        <v>8.44</v>
      </c>
      <c r="H5377">
        <v>1790900</v>
      </c>
    </row>
    <row r="5378" spans="1:8" x14ac:dyDescent="0.2">
      <c r="A5378" t="s">
        <v>17</v>
      </c>
      <c r="B5378" s="7">
        <v>43255</v>
      </c>
      <c r="C5378">
        <v>8.48</v>
      </c>
      <c r="D5378">
        <v>8.59</v>
      </c>
      <c r="E5378">
        <v>8.0500000000000007</v>
      </c>
      <c r="F5378">
        <v>8.18</v>
      </c>
      <c r="G5378">
        <v>8.18</v>
      </c>
      <c r="H5378">
        <v>3346500</v>
      </c>
    </row>
    <row r="5379" spans="1:8" x14ac:dyDescent="0.2">
      <c r="A5379" t="s">
        <v>17</v>
      </c>
      <c r="B5379" s="7">
        <v>43256</v>
      </c>
      <c r="C5379">
        <v>8.15</v>
      </c>
      <c r="D5379">
        <v>8.1999999999999993</v>
      </c>
      <c r="E5379">
        <v>7.82</v>
      </c>
      <c r="F5379">
        <v>7.87</v>
      </c>
      <c r="G5379">
        <v>7.87</v>
      </c>
      <c r="H5379">
        <v>2789600</v>
      </c>
    </row>
    <row r="5380" spans="1:8" x14ac:dyDescent="0.2">
      <c r="A5380" t="s">
        <v>17</v>
      </c>
      <c r="B5380" s="7">
        <v>43257</v>
      </c>
      <c r="C5380">
        <v>7.83</v>
      </c>
      <c r="D5380">
        <v>7.89</v>
      </c>
      <c r="E5380">
        <v>7.29</v>
      </c>
      <c r="F5380">
        <v>7.32</v>
      </c>
      <c r="G5380">
        <v>7.32</v>
      </c>
      <c r="H5380">
        <v>5048300</v>
      </c>
    </row>
    <row r="5381" spans="1:8" x14ac:dyDescent="0.2">
      <c r="A5381" t="s">
        <v>17</v>
      </c>
      <c r="B5381" s="7">
        <v>43258</v>
      </c>
      <c r="C5381">
        <v>7.29</v>
      </c>
      <c r="D5381">
        <v>7.38</v>
      </c>
      <c r="E5381">
        <v>7.06</v>
      </c>
      <c r="F5381">
        <v>7.28</v>
      </c>
      <c r="G5381">
        <v>7.28</v>
      </c>
      <c r="H5381">
        <v>3039000</v>
      </c>
    </row>
    <row r="5382" spans="1:8" x14ac:dyDescent="0.2">
      <c r="A5382" t="s">
        <v>17</v>
      </c>
      <c r="B5382" s="7">
        <v>43259</v>
      </c>
      <c r="C5382">
        <v>7.21</v>
      </c>
      <c r="D5382">
        <v>7.37</v>
      </c>
      <c r="E5382">
        <v>7.02</v>
      </c>
      <c r="F5382">
        <v>7.05</v>
      </c>
      <c r="G5382">
        <v>7.05</v>
      </c>
      <c r="H5382">
        <v>2957400</v>
      </c>
    </row>
    <row r="5383" spans="1:8" x14ac:dyDescent="0.2">
      <c r="A5383" t="s">
        <v>17</v>
      </c>
      <c r="B5383" s="7">
        <v>43262</v>
      </c>
      <c r="C5383">
        <v>7.08</v>
      </c>
      <c r="D5383">
        <v>7.49</v>
      </c>
      <c r="E5383">
        <v>7.03</v>
      </c>
      <c r="F5383">
        <v>7.47</v>
      </c>
      <c r="G5383">
        <v>7.47</v>
      </c>
      <c r="H5383">
        <v>3253100</v>
      </c>
    </row>
    <row r="5384" spans="1:8" x14ac:dyDescent="0.2">
      <c r="A5384" t="s">
        <v>17</v>
      </c>
      <c r="B5384" s="7">
        <v>43263</v>
      </c>
      <c r="C5384">
        <v>7.49</v>
      </c>
      <c r="D5384">
        <v>7.94</v>
      </c>
      <c r="E5384">
        <v>7.45</v>
      </c>
      <c r="F5384">
        <v>7.86</v>
      </c>
      <c r="G5384">
        <v>7.86</v>
      </c>
      <c r="H5384">
        <v>3122200</v>
      </c>
    </row>
    <row r="5385" spans="1:8" x14ac:dyDescent="0.2">
      <c r="A5385" t="s">
        <v>17</v>
      </c>
      <c r="B5385" s="7">
        <v>43264</v>
      </c>
      <c r="C5385">
        <v>8</v>
      </c>
      <c r="D5385">
        <v>8.11</v>
      </c>
      <c r="E5385">
        <v>7.75</v>
      </c>
      <c r="F5385">
        <v>7.98</v>
      </c>
      <c r="G5385">
        <v>7.98</v>
      </c>
      <c r="H5385">
        <v>2436000</v>
      </c>
    </row>
    <row r="5386" spans="1:8" x14ac:dyDescent="0.2">
      <c r="A5386" t="s">
        <v>17</v>
      </c>
      <c r="B5386" s="7">
        <v>43265</v>
      </c>
      <c r="C5386">
        <v>7.96</v>
      </c>
      <c r="D5386">
        <v>8.15</v>
      </c>
      <c r="E5386">
        <v>7.87</v>
      </c>
      <c r="F5386">
        <v>8.02</v>
      </c>
      <c r="G5386">
        <v>8.02</v>
      </c>
      <c r="H5386">
        <v>2085600</v>
      </c>
    </row>
    <row r="5387" spans="1:8" x14ac:dyDescent="0.2">
      <c r="A5387" t="s">
        <v>17</v>
      </c>
      <c r="B5387" s="7">
        <v>43266</v>
      </c>
      <c r="C5387">
        <v>7.99</v>
      </c>
      <c r="D5387">
        <v>8</v>
      </c>
      <c r="E5387">
        <v>7.56</v>
      </c>
      <c r="F5387">
        <v>7.62</v>
      </c>
      <c r="G5387">
        <v>7.62</v>
      </c>
      <c r="H5387">
        <v>2312100</v>
      </c>
    </row>
    <row r="5388" spans="1:8" x14ac:dyDescent="0.2">
      <c r="A5388" t="s">
        <v>17</v>
      </c>
      <c r="B5388" s="7">
        <v>43269</v>
      </c>
      <c r="C5388">
        <v>7.55</v>
      </c>
      <c r="D5388">
        <v>7.97</v>
      </c>
      <c r="E5388">
        <v>7.49</v>
      </c>
      <c r="F5388">
        <v>7.96</v>
      </c>
      <c r="G5388">
        <v>7.96</v>
      </c>
      <c r="H5388">
        <v>1152700</v>
      </c>
    </row>
    <row r="5389" spans="1:8" x14ac:dyDescent="0.2">
      <c r="A5389" t="s">
        <v>17</v>
      </c>
      <c r="B5389" s="7">
        <v>43270</v>
      </c>
      <c r="C5389">
        <v>7.89</v>
      </c>
      <c r="D5389">
        <v>8.15</v>
      </c>
      <c r="E5389">
        <v>7.74</v>
      </c>
      <c r="F5389">
        <v>8.09</v>
      </c>
      <c r="G5389">
        <v>8.09</v>
      </c>
      <c r="H5389">
        <v>1484500</v>
      </c>
    </row>
    <row r="5390" spans="1:8" x14ac:dyDescent="0.2">
      <c r="A5390" t="s">
        <v>17</v>
      </c>
      <c r="B5390" s="7">
        <v>43271</v>
      </c>
      <c r="C5390">
        <v>8.0500000000000007</v>
      </c>
      <c r="D5390">
        <v>8.17</v>
      </c>
      <c r="E5390">
        <v>7.94</v>
      </c>
      <c r="F5390">
        <v>8.06</v>
      </c>
      <c r="G5390">
        <v>8.06</v>
      </c>
      <c r="H5390">
        <v>1357200</v>
      </c>
    </row>
    <row r="5391" spans="1:8" x14ac:dyDescent="0.2">
      <c r="A5391" t="s">
        <v>17</v>
      </c>
      <c r="B5391" s="7">
        <v>43272</v>
      </c>
      <c r="C5391">
        <v>8</v>
      </c>
      <c r="D5391">
        <v>8.1999999999999993</v>
      </c>
      <c r="E5391">
        <v>7.91</v>
      </c>
      <c r="F5391">
        <v>7.98</v>
      </c>
      <c r="G5391">
        <v>7.98</v>
      </c>
      <c r="H5391">
        <v>1131600</v>
      </c>
    </row>
    <row r="5392" spans="1:8" x14ac:dyDescent="0.2">
      <c r="A5392" t="s">
        <v>17</v>
      </c>
      <c r="B5392" s="7">
        <v>43273</v>
      </c>
      <c r="C5392">
        <v>8.0299999999999994</v>
      </c>
      <c r="D5392">
        <v>8.2799999999999994</v>
      </c>
      <c r="E5392">
        <v>8.01</v>
      </c>
      <c r="F5392">
        <v>8.23</v>
      </c>
      <c r="G5392">
        <v>8.23</v>
      </c>
      <c r="H5392">
        <v>2753500</v>
      </c>
    </row>
    <row r="5393" spans="1:8" x14ac:dyDescent="0.2">
      <c r="A5393" t="s">
        <v>17</v>
      </c>
      <c r="B5393" s="7">
        <v>43276</v>
      </c>
      <c r="C5393">
        <v>8.24</v>
      </c>
      <c r="D5393">
        <v>8.2799999999999994</v>
      </c>
      <c r="E5393">
        <v>7.66</v>
      </c>
      <c r="F5393">
        <v>7.79</v>
      </c>
      <c r="G5393">
        <v>7.79</v>
      </c>
      <c r="H5393">
        <v>2129700</v>
      </c>
    </row>
    <row r="5394" spans="1:8" x14ac:dyDescent="0.2">
      <c r="A5394" t="s">
        <v>17</v>
      </c>
      <c r="B5394" s="7">
        <v>43277</v>
      </c>
      <c r="C5394">
        <v>7.75</v>
      </c>
      <c r="D5394">
        <v>7.8</v>
      </c>
      <c r="E5394">
        <v>7.42</v>
      </c>
      <c r="F5394">
        <v>7.78</v>
      </c>
      <c r="G5394">
        <v>7.78</v>
      </c>
      <c r="H5394">
        <v>1922700</v>
      </c>
    </row>
    <row r="5395" spans="1:8" x14ac:dyDescent="0.2">
      <c r="A5395" t="s">
        <v>17</v>
      </c>
      <c r="B5395" s="7">
        <v>43278</v>
      </c>
      <c r="C5395">
        <v>7.76</v>
      </c>
      <c r="D5395">
        <v>7.9</v>
      </c>
      <c r="E5395">
        <v>7.62</v>
      </c>
      <c r="F5395">
        <v>7.68</v>
      </c>
      <c r="G5395">
        <v>7.68</v>
      </c>
      <c r="H5395">
        <v>1186500</v>
      </c>
    </row>
    <row r="5396" spans="1:8" x14ac:dyDescent="0.2">
      <c r="A5396" t="s">
        <v>17</v>
      </c>
      <c r="B5396" s="7">
        <v>43279</v>
      </c>
      <c r="C5396">
        <v>7.7</v>
      </c>
      <c r="D5396">
        <v>7.84</v>
      </c>
      <c r="E5396">
        <v>7.63</v>
      </c>
      <c r="F5396">
        <v>7.74</v>
      </c>
      <c r="G5396">
        <v>7.74</v>
      </c>
      <c r="H5396">
        <v>1083400</v>
      </c>
    </row>
    <row r="5397" spans="1:8" x14ac:dyDescent="0.2">
      <c r="A5397" t="s">
        <v>17</v>
      </c>
      <c r="B5397" s="7">
        <v>43280</v>
      </c>
      <c r="C5397">
        <v>7.83</v>
      </c>
      <c r="D5397">
        <v>7.89</v>
      </c>
      <c r="E5397">
        <v>7.63</v>
      </c>
      <c r="F5397">
        <v>7.67</v>
      </c>
      <c r="G5397">
        <v>7.67</v>
      </c>
      <c r="H5397">
        <v>1057400</v>
      </c>
    </row>
    <row r="5398" spans="1:8" x14ac:dyDescent="0.2">
      <c r="A5398" t="s">
        <v>17</v>
      </c>
      <c r="B5398" s="7">
        <v>43283</v>
      </c>
      <c r="C5398">
        <v>7.64</v>
      </c>
      <c r="D5398">
        <v>8.06</v>
      </c>
      <c r="E5398">
        <v>7.57</v>
      </c>
      <c r="F5398">
        <v>8.0500000000000007</v>
      </c>
      <c r="G5398">
        <v>8.0500000000000007</v>
      </c>
      <c r="H5398">
        <v>1691000</v>
      </c>
    </row>
    <row r="5399" spans="1:8" x14ac:dyDescent="0.2">
      <c r="A5399" t="s">
        <v>17</v>
      </c>
      <c r="B5399" s="7">
        <v>43284</v>
      </c>
      <c r="C5399">
        <v>8.0500000000000007</v>
      </c>
      <c r="D5399">
        <v>8.06</v>
      </c>
      <c r="E5399">
        <v>7.65</v>
      </c>
      <c r="F5399">
        <v>7.7</v>
      </c>
      <c r="G5399">
        <v>7.7</v>
      </c>
      <c r="H5399">
        <v>1045100</v>
      </c>
    </row>
    <row r="5400" spans="1:8" x14ac:dyDescent="0.2">
      <c r="A5400" t="s">
        <v>17</v>
      </c>
      <c r="B5400" s="7">
        <v>43286</v>
      </c>
      <c r="C5400">
        <v>7.77</v>
      </c>
      <c r="D5400">
        <v>7.9</v>
      </c>
      <c r="E5400">
        <v>7.67</v>
      </c>
      <c r="F5400">
        <v>7.89</v>
      </c>
      <c r="G5400">
        <v>7.89</v>
      </c>
      <c r="H5400">
        <v>895600</v>
      </c>
    </row>
    <row r="5401" spans="1:8" x14ac:dyDescent="0.2">
      <c r="A5401" t="s">
        <v>17</v>
      </c>
      <c r="B5401" s="7">
        <v>43287</v>
      </c>
      <c r="C5401">
        <v>7.89</v>
      </c>
      <c r="D5401">
        <v>7.93</v>
      </c>
      <c r="E5401">
        <v>7.82</v>
      </c>
      <c r="F5401">
        <v>7.87</v>
      </c>
      <c r="G5401">
        <v>7.87</v>
      </c>
      <c r="H5401">
        <v>862100</v>
      </c>
    </row>
    <row r="5402" spans="1:8" x14ac:dyDescent="0.2">
      <c r="A5402" t="s">
        <v>17</v>
      </c>
      <c r="B5402" s="7">
        <v>43290</v>
      </c>
      <c r="C5402">
        <v>7.9</v>
      </c>
      <c r="D5402">
        <v>8.0399999999999991</v>
      </c>
      <c r="E5402">
        <v>7.82</v>
      </c>
      <c r="F5402">
        <v>7.96</v>
      </c>
      <c r="G5402">
        <v>7.96</v>
      </c>
      <c r="H5402">
        <v>1081400</v>
      </c>
    </row>
    <row r="5403" spans="1:8" x14ac:dyDescent="0.2">
      <c r="A5403" t="s">
        <v>17</v>
      </c>
      <c r="B5403" s="7">
        <v>43291</v>
      </c>
      <c r="C5403">
        <v>7.95</v>
      </c>
      <c r="D5403">
        <v>8.0399999999999991</v>
      </c>
      <c r="E5403">
        <v>7.9</v>
      </c>
      <c r="F5403">
        <v>7.98</v>
      </c>
      <c r="G5403">
        <v>7.98</v>
      </c>
      <c r="H5403">
        <v>755300</v>
      </c>
    </row>
    <row r="5404" spans="1:8" x14ac:dyDescent="0.2">
      <c r="A5404" t="s">
        <v>17</v>
      </c>
      <c r="B5404" s="7">
        <v>43292</v>
      </c>
      <c r="C5404">
        <v>7.85</v>
      </c>
      <c r="D5404">
        <v>8.0299999999999994</v>
      </c>
      <c r="E5404">
        <v>7.84</v>
      </c>
      <c r="F5404">
        <v>7.93</v>
      </c>
      <c r="G5404">
        <v>7.93</v>
      </c>
      <c r="H5404">
        <v>1229000</v>
      </c>
    </row>
    <row r="5405" spans="1:8" x14ac:dyDescent="0.2">
      <c r="A5405" t="s">
        <v>17</v>
      </c>
      <c r="B5405" s="7">
        <v>43293</v>
      </c>
      <c r="C5405">
        <v>7.95</v>
      </c>
      <c r="D5405">
        <v>8.0399999999999991</v>
      </c>
      <c r="E5405">
        <v>7.81</v>
      </c>
      <c r="F5405">
        <v>7.97</v>
      </c>
      <c r="G5405">
        <v>7.97</v>
      </c>
      <c r="H5405">
        <v>1329600</v>
      </c>
    </row>
    <row r="5406" spans="1:8" x14ac:dyDescent="0.2">
      <c r="A5406" t="s">
        <v>17</v>
      </c>
      <c r="B5406" s="7">
        <v>43294</v>
      </c>
      <c r="C5406">
        <v>7.99</v>
      </c>
      <c r="D5406">
        <v>8.0399999999999991</v>
      </c>
      <c r="E5406">
        <v>7.81</v>
      </c>
      <c r="F5406">
        <v>7.84</v>
      </c>
      <c r="G5406">
        <v>7.84</v>
      </c>
      <c r="H5406">
        <v>865900</v>
      </c>
    </row>
    <row r="5407" spans="1:8" x14ac:dyDescent="0.2">
      <c r="A5407" t="s">
        <v>17</v>
      </c>
      <c r="B5407" s="7">
        <v>43297</v>
      </c>
      <c r="C5407">
        <v>7.84</v>
      </c>
      <c r="D5407">
        <v>7.9</v>
      </c>
      <c r="E5407">
        <v>7.75</v>
      </c>
      <c r="F5407">
        <v>7.78</v>
      </c>
      <c r="G5407">
        <v>7.78</v>
      </c>
      <c r="H5407">
        <v>719300</v>
      </c>
    </row>
    <row r="5408" spans="1:8" x14ac:dyDescent="0.2">
      <c r="A5408" t="s">
        <v>17</v>
      </c>
      <c r="B5408" s="7">
        <v>43298</v>
      </c>
      <c r="C5408">
        <v>7.71</v>
      </c>
      <c r="D5408">
        <v>7.77</v>
      </c>
      <c r="E5408">
        <v>7.5</v>
      </c>
      <c r="F5408">
        <v>7.52</v>
      </c>
      <c r="G5408">
        <v>7.52</v>
      </c>
      <c r="H5408">
        <v>1797700</v>
      </c>
    </row>
    <row r="5409" spans="1:8" x14ac:dyDescent="0.2">
      <c r="A5409" t="s">
        <v>17</v>
      </c>
      <c r="B5409" s="7">
        <v>43299</v>
      </c>
      <c r="C5409">
        <v>7.55</v>
      </c>
      <c r="D5409">
        <v>7.56</v>
      </c>
      <c r="E5409">
        <v>7.29</v>
      </c>
      <c r="F5409">
        <v>7.38</v>
      </c>
      <c r="G5409">
        <v>7.38</v>
      </c>
      <c r="H5409">
        <v>2104000</v>
      </c>
    </row>
    <row r="5410" spans="1:8" x14ac:dyDescent="0.2">
      <c r="A5410" t="s">
        <v>17</v>
      </c>
      <c r="B5410" s="7">
        <v>43300</v>
      </c>
      <c r="C5410">
        <v>7.39</v>
      </c>
      <c r="D5410">
        <v>7.71</v>
      </c>
      <c r="E5410">
        <v>7.39</v>
      </c>
      <c r="F5410">
        <v>7.56</v>
      </c>
      <c r="G5410">
        <v>7.56</v>
      </c>
      <c r="H5410">
        <v>1948900</v>
      </c>
    </row>
    <row r="5411" spans="1:8" x14ac:dyDescent="0.2">
      <c r="A5411" t="s">
        <v>17</v>
      </c>
      <c r="B5411" s="7">
        <v>43301</v>
      </c>
      <c r="C5411">
        <v>7.57</v>
      </c>
      <c r="D5411">
        <v>7.64</v>
      </c>
      <c r="E5411">
        <v>7.35</v>
      </c>
      <c r="F5411">
        <v>7.38</v>
      </c>
      <c r="G5411">
        <v>7.38</v>
      </c>
      <c r="H5411">
        <v>918400</v>
      </c>
    </row>
    <row r="5412" spans="1:8" x14ac:dyDescent="0.2">
      <c r="A5412" t="s">
        <v>17</v>
      </c>
      <c r="B5412" s="7">
        <v>43304</v>
      </c>
      <c r="C5412">
        <v>7.36</v>
      </c>
      <c r="D5412">
        <v>7.5</v>
      </c>
      <c r="E5412">
        <v>7.28</v>
      </c>
      <c r="F5412">
        <v>7.34</v>
      </c>
      <c r="G5412">
        <v>7.34</v>
      </c>
      <c r="H5412">
        <v>1217900</v>
      </c>
    </row>
    <row r="5413" spans="1:8" x14ac:dyDescent="0.2">
      <c r="A5413" t="s">
        <v>17</v>
      </c>
      <c r="B5413" s="7">
        <v>43305</v>
      </c>
      <c r="C5413">
        <v>7.39</v>
      </c>
      <c r="D5413">
        <v>7.46</v>
      </c>
      <c r="E5413">
        <v>7.26</v>
      </c>
      <c r="F5413">
        <v>7.3</v>
      </c>
      <c r="G5413">
        <v>7.3</v>
      </c>
      <c r="H5413">
        <v>1135200</v>
      </c>
    </row>
    <row r="5414" spans="1:8" x14ac:dyDescent="0.2">
      <c r="A5414" t="s">
        <v>17</v>
      </c>
      <c r="B5414" s="7">
        <v>43306</v>
      </c>
      <c r="C5414">
        <v>7.28</v>
      </c>
      <c r="D5414">
        <v>7.55</v>
      </c>
      <c r="E5414">
        <v>7.21</v>
      </c>
      <c r="F5414">
        <v>7.53</v>
      </c>
      <c r="G5414">
        <v>7.53</v>
      </c>
      <c r="H5414">
        <v>1426600</v>
      </c>
    </row>
    <row r="5415" spans="1:8" x14ac:dyDescent="0.2">
      <c r="A5415" t="s">
        <v>17</v>
      </c>
      <c r="B5415" s="7">
        <v>43307</v>
      </c>
      <c r="C5415">
        <v>7.43</v>
      </c>
      <c r="D5415">
        <v>7.54</v>
      </c>
      <c r="E5415">
        <v>7.18</v>
      </c>
      <c r="F5415">
        <v>7.19</v>
      </c>
      <c r="G5415">
        <v>7.19</v>
      </c>
      <c r="H5415">
        <v>1829000</v>
      </c>
    </row>
    <row r="5416" spans="1:8" x14ac:dyDescent="0.2">
      <c r="A5416" t="s">
        <v>17</v>
      </c>
      <c r="B5416" s="7">
        <v>43308</v>
      </c>
      <c r="C5416">
        <v>7.2</v>
      </c>
      <c r="D5416">
        <v>7.21</v>
      </c>
      <c r="E5416">
        <v>6.8</v>
      </c>
      <c r="F5416">
        <v>6.89</v>
      </c>
      <c r="G5416">
        <v>6.89</v>
      </c>
      <c r="H5416">
        <v>3151100</v>
      </c>
    </row>
    <row r="5417" spans="1:8" x14ac:dyDescent="0.2">
      <c r="A5417" t="s">
        <v>17</v>
      </c>
      <c r="B5417" s="7">
        <v>43311</v>
      </c>
      <c r="C5417">
        <v>6.92</v>
      </c>
      <c r="D5417">
        <v>7.01</v>
      </c>
      <c r="E5417">
        <v>6.57</v>
      </c>
      <c r="F5417">
        <v>6.78</v>
      </c>
      <c r="G5417">
        <v>6.78</v>
      </c>
      <c r="H5417">
        <v>2701000</v>
      </c>
    </row>
    <row r="5418" spans="1:8" x14ac:dyDescent="0.2">
      <c r="A5418" t="s">
        <v>17</v>
      </c>
      <c r="B5418" s="7">
        <v>43312</v>
      </c>
      <c r="C5418">
        <v>7.27</v>
      </c>
      <c r="D5418">
        <v>7.29</v>
      </c>
      <c r="E5418">
        <v>6.8</v>
      </c>
      <c r="F5418">
        <v>7.26</v>
      </c>
      <c r="G5418">
        <v>7.26</v>
      </c>
      <c r="H5418">
        <v>3382600</v>
      </c>
    </row>
    <row r="5419" spans="1:8" x14ac:dyDescent="0.2">
      <c r="A5419" t="s">
        <v>17</v>
      </c>
      <c r="B5419" s="7">
        <v>43313</v>
      </c>
      <c r="C5419">
        <v>7.23</v>
      </c>
      <c r="D5419">
        <v>7.56</v>
      </c>
      <c r="E5419">
        <v>7.14</v>
      </c>
      <c r="F5419">
        <v>7.53</v>
      </c>
      <c r="G5419">
        <v>7.53</v>
      </c>
      <c r="H5419">
        <v>2607700</v>
      </c>
    </row>
    <row r="5420" spans="1:8" x14ac:dyDescent="0.2">
      <c r="A5420" t="s">
        <v>17</v>
      </c>
      <c r="B5420" s="7">
        <v>43314</v>
      </c>
      <c r="C5420">
        <v>7.5</v>
      </c>
      <c r="D5420">
        <v>7.79</v>
      </c>
      <c r="E5420">
        <v>7.49</v>
      </c>
      <c r="F5420">
        <v>7.76</v>
      </c>
      <c r="G5420">
        <v>7.76</v>
      </c>
      <c r="H5420">
        <v>1510400</v>
      </c>
    </row>
    <row r="5421" spans="1:8" x14ac:dyDescent="0.2">
      <c r="A5421" t="s">
        <v>17</v>
      </c>
      <c r="B5421" s="7">
        <v>43315</v>
      </c>
      <c r="C5421">
        <v>7.69</v>
      </c>
      <c r="D5421">
        <v>7.8</v>
      </c>
      <c r="E5421">
        <v>7.22</v>
      </c>
      <c r="F5421">
        <v>7.3</v>
      </c>
      <c r="G5421">
        <v>7.3</v>
      </c>
      <c r="H5421">
        <v>2020100</v>
      </c>
    </row>
    <row r="5422" spans="1:8" x14ac:dyDescent="0.2">
      <c r="A5422" t="s">
        <v>17</v>
      </c>
      <c r="B5422" s="7">
        <v>43318</v>
      </c>
      <c r="C5422">
        <v>7.36</v>
      </c>
      <c r="D5422">
        <v>7.44</v>
      </c>
      <c r="E5422">
        <v>7.26</v>
      </c>
      <c r="F5422">
        <v>7.29</v>
      </c>
      <c r="G5422">
        <v>7.29</v>
      </c>
      <c r="H5422">
        <v>1171000</v>
      </c>
    </row>
    <row r="5423" spans="1:8" x14ac:dyDescent="0.2">
      <c r="A5423" t="s">
        <v>17</v>
      </c>
      <c r="B5423" s="7">
        <v>43319</v>
      </c>
      <c r="C5423">
        <v>7.32</v>
      </c>
      <c r="D5423">
        <v>7.5</v>
      </c>
      <c r="E5423">
        <v>7.24</v>
      </c>
      <c r="F5423">
        <v>7.37</v>
      </c>
      <c r="G5423">
        <v>7.37</v>
      </c>
      <c r="H5423">
        <v>1201800</v>
      </c>
    </row>
    <row r="5424" spans="1:8" x14ac:dyDescent="0.2">
      <c r="A5424" t="s">
        <v>17</v>
      </c>
      <c r="B5424" s="7">
        <v>43320</v>
      </c>
      <c r="C5424">
        <v>7.34</v>
      </c>
      <c r="D5424">
        <v>7.47</v>
      </c>
      <c r="E5424">
        <v>7.26</v>
      </c>
      <c r="F5424">
        <v>7.39</v>
      </c>
      <c r="G5424">
        <v>7.39</v>
      </c>
      <c r="H5424">
        <v>978900</v>
      </c>
    </row>
    <row r="5425" spans="1:8" x14ac:dyDescent="0.2">
      <c r="A5425" t="s">
        <v>17</v>
      </c>
      <c r="B5425" s="7">
        <v>43321</v>
      </c>
      <c r="C5425">
        <v>7.37</v>
      </c>
      <c r="D5425">
        <v>7.53</v>
      </c>
      <c r="E5425">
        <v>7.31</v>
      </c>
      <c r="F5425">
        <v>7.32</v>
      </c>
      <c r="G5425">
        <v>7.32</v>
      </c>
      <c r="H5425">
        <v>746300</v>
      </c>
    </row>
    <row r="5426" spans="1:8" x14ac:dyDescent="0.2">
      <c r="A5426" t="s">
        <v>17</v>
      </c>
      <c r="B5426" s="7">
        <v>43322</v>
      </c>
      <c r="C5426">
        <v>7.2</v>
      </c>
      <c r="D5426">
        <v>7.3</v>
      </c>
      <c r="E5426">
        <v>7.11</v>
      </c>
      <c r="F5426">
        <v>7.18</v>
      </c>
      <c r="G5426">
        <v>7.18</v>
      </c>
      <c r="H5426">
        <v>1230900</v>
      </c>
    </row>
    <row r="5427" spans="1:8" x14ac:dyDescent="0.2">
      <c r="A5427" t="s">
        <v>17</v>
      </c>
      <c r="B5427" s="7">
        <v>43325</v>
      </c>
      <c r="C5427">
        <v>7.16</v>
      </c>
      <c r="D5427">
        <v>7.18</v>
      </c>
      <c r="E5427">
        <v>6.9</v>
      </c>
      <c r="F5427">
        <v>6.98</v>
      </c>
      <c r="G5427">
        <v>6.98</v>
      </c>
      <c r="H5427">
        <v>1979600</v>
      </c>
    </row>
    <row r="5428" spans="1:8" x14ac:dyDescent="0.2">
      <c r="A5428" t="s">
        <v>17</v>
      </c>
      <c r="B5428" s="7">
        <v>43326</v>
      </c>
      <c r="C5428">
        <v>7.01</v>
      </c>
      <c r="D5428">
        <v>7.05</v>
      </c>
      <c r="E5428">
        <v>6.72</v>
      </c>
      <c r="F5428">
        <v>6.89</v>
      </c>
      <c r="G5428">
        <v>6.89</v>
      </c>
      <c r="H5428">
        <v>1964900</v>
      </c>
    </row>
    <row r="5429" spans="1:8" x14ac:dyDescent="0.2">
      <c r="A5429" t="s">
        <v>17</v>
      </c>
      <c r="B5429" s="7">
        <v>43327</v>
      </c>
      <c r="C5429">
        <v>6.83</v>
      </c>
      <c r="D5429">
        <v>6.85</v>
      </c>
      <c r="E5429">
        <v>6.51</v>
      </c>
      <c r="F5429">
        <v>6.69</v>
      </c>
      <c r="G5429">
        <v>6.69</v>
      </c>
      <c r="H5429">
        <v>1868700</v>
      </c>
    </row>
    <row r="5430" spans="1:8" x14ac:dyDescent="0.2">
      <c r="A5430" t="s">
        <v>17</v>
      </c>
      <c r="B5430" s="7">
        <v>43328</v>
      </c>
      <c r="C5430">
        <v>6.75</v>
      </c>
      <c r="D5430">
        <v>6.8</v>
      </c>
      <c r="E5430">
        <v>6.55</v>
      </c>
      <c r="F5430">
        <v>6.6</v>
      </c>
      <c r="G5430">
        <v>6.6</v>
      </c>
      <c r="H5430">
        <v>1981200</v>
      </c>
    </row>
    <row r="5431" spans="1:8" x14ac:dyDescent="0.2">
      <c r="A5431" t="s">
        <v>17</v>
      </c>
      <c r="B5431" s="7">
        <v>43329</v>
      </c>
      <c r="C5431">
        <v>6.57</v>
      </c>
      <c r="D5431">
        <v>6.68</v>
      </c>
      <c r="E5431">
        <v>6.47</v>
      </c>
      <c r="F5431">
        <v>6.64</v>
      </c>
      <c r="G5431">
        <v>6.64</v>
      </c>
      <c r="H5431">
        <v>1209900</v>
      </c>
    </row>
    <row r="5432" spans="1:8" x14ac:dyDescent="0.2">
      <c r="A5432" t="s">
        <v>17</v>
      </c>
      <c r="B5432" s="7">
        <v>43332</v>
      </c>
      <c r="C5432">
        <v>6.65</v>
      </c>
      <c r="D5432">
        <v>7.03</v>
      </c>
      <c r="E5432">
        <v>6.61</v>
      </c>
      <c r="F5432">
        <v>6.9</v>
      </c>
      <c r="G5432">
        <v>6.9</v>
      </c>
      <c r="H5432">
        <v>1725600</v>
      </c>
    </row>
    <row r="5433" spans="1:8" x14ac:dyDescent="0.2">
      <c r="A5433" t="s">
        <v>17</v>
      </c>
      <c r="B5433" s="7">
        <v>43333</v>
      </c>
      <c r="C5433">
        <v>6.95</v>
      </c>
      <c r="D5433">
        <v>7.1</v>
      </c>
      <c r="E5433">
        <v>6.86</v>
      </c>
      <c r="F5433">
        <v>6.92</v>
      </c>
      <c r="G5433">
        <v>6.92</v>
      </c>
      <c r="H5433">
        <v>1213800</v>
      </c>
    </row>
    <row r="5434" spans="1:8" x14ac:dyDescent="0.2">
      <c r="A5434" t="s">
        <v>17</v>
      </c>
      <c r="B5434" s="7">
        <v>43334</v>
      </c>
      <c r="C5434">
        <v>6.92</v>
      </c>
      <c r="D5434">
        <v>7</v>
      </c>
      <c r="E5434">
        <v>6.76</v>
      </c>
      <c r="F5434">
        <v>6.79</v>
      </c>
      <c r="G5434">
        <v>6.79</v>
      </c>
      <c r="H5434">
        <v>1322000</v>
      </c>
    </row>
    <row r="5435" spans="1:8" x14ac:dyDescent="0.2">
      <c r="A5435" t="s">
        <v>17</v>
      </c>
      <c r="B5435" s="7">
        <v>43335</v>
      </c>
      <c r="C5435">
        <v>6.8</v>
      </c>
      <c r="D5435">
        <v>6.85</v>
      </c>
      <c r="E5435">
        <v>6.7</v>
      </c>
      <c r="F5435">
        <v>6.71</v>
      </c>
      <c r="G5435">
        <v>6.71</v>
      </c>
      <c r="H5435">
        <v>1063600</v>
      </c>
    </row>
    <row r="5436" spans="1:8" x14ac:dyDescent="0.2">
      <c r="A5436" t="s">
        <v>17</v>
      </c>
      <c r="B5436" s="7">
        <v>43336</v>
      </c>
      <c r="C5436">
        <v>6.72</v>
      </c>
      <c r="D5436">
        <v>6.84</v>
      </c>
      <c r="E5436">
        <v>6.68</v>
      </c>
      <c r="F5436">
        <v>6.79</v>
      </c>
      <c r="G5436">
        <v>6.79</v>
      </c>
      <c r="H5436">
        <v>1191500</v>
      </c>
    </row>
    <row r="5437" spans="1:8" x14ac:dyDescent="0.2">
      <c r="A5437" t="s">
        <v>17</v>
      </c>
      <c r="B5437" s="7">
        <v>43339</v>
      </c>
      <c r="C5437">
        <v>6.8</v>
      </c>
      <c r="D5437">
        <v>6.89</v>
      </c>
      <c r="E5437">
        <v>6.73</v>
      </c>
      <c r="F5437">
        <v>6.76</v>
      </c>
      <c r="G5437">
        <v>6.76</v>
      </c>
      <c r="H5437">
        <v>1186200</v>
      </c>
    </row>
    <row r="5438" spans="1:8" x14ac:dyDescent="0.2">
      <c r="A5438" t="s">
        <v>17</v>
      </c>
      <c r="B5438" s="7">
        <v>43340</v>
      </c>
      <c r="C5438">
        <v>6.75</v>
      </c>
      <c r="D5438">
        <v>6.77</v>
      </c>
      <c r="E5438">
        <v>6.56</v>
      </c>
      <c r="F5438">
        <v>6.66</v>
      </c>
      <c r="G5438">
        <v>6.66</v>
      </c>
      <c r="H5438">
        <v>1314100</v>
      </c>
    </row>
    <row r="5439" spans="1:8" x14ac:dyDescent="0.2">
      <c r="A5439" t="s">
        <v>17</v>
      </c>
      <c r="B5439" s="7">
        <v>43341</v>
      </c>
      <c r="C5439">
        <v>6.75</v>
      </c>
      <c r="D5439">
        <v>7.08</v>
      </c>
      <c r="E5439">
        <v>6.67</v>
      </c>
      <c r="F5439">
        <v>6.97</v>
      </c>
      <c r="G5439">
        <v>6.97</v>
      </c>
      <c r="H5439">
        <v>2716800</v>
      </c>
    </row>
    <row r="5440" spans="1:8" x14ac:dyDescent="0.2">
      <c r="A5440" t="s">
        <v>17</v>
      </c>
      <c r="B5440" s="7">
        <v>43342</v>
      </c>
      <c r="C5440">
        <v>7.06</v>
      </c>
      <c r="D5440">
        <v>7.06</v>
      </c>
      <c r="E5440">
        <v>6.67</v>
      </c>
      <c r="F5440">
        <v>6.74</v>
      </c>
      <c r="G5440">
        <v>6.74</v>
      </c>
      <c r="H5440">
        <v>1620100</v>
      </c>
    </row>
    <row r="5441" spans="1:8" x14ac:dyDescent="0.2">
      <c r="A5441" t="s">
        <v>17</v>
      </c>
      <c r="B5441" s="7">
        <v>43343</v>
      </c>
      <c r="C5441">
        <v>6.71</v>
      </c>
      <c r="D5441">
        <v>6.75</v>
      </c>
      <c r="E5441">
        <v>6.62</v>
      </c>
      <c r="F5441">
        <v>6.72</v>
      </c>
      <c r="G5441">
        <v>6.72</v>
      </c>
      <c r="H5441">
        <v>1144500</v>
      </c>
    </row>
    <row r="5442" spans="1:8" x14ac:dyDescent="0.2">
      <c r="A5442" t="s">
        <v>17</v>
      </c>
      <c r="B5442" s="7">
        <v>43347</v>
      </c>
      <c r="C5442">
        <v>6.75</v>
      </c>
      <c r="D5442">
        <v>6.76</v>
      </c>
      <c r="E5442">
        <v>6.54</v>
      </c>
      <c r="F5442">
        <v>6.72</v>
      </c>
      <c r="G5442">
        <v>6.72</v>
      </c>
      <c r="H5442">
        <v>1265000</v>
      </c>
    </row>
    <row r="5443" spans="1:8" x14ac:dyDescent="0.2">
      <c r="A5443" t="s">
        <v>17</v>
      </c>
      <c r="B5443" s="7">
        <v>43348</v>
      </c>
      <c r="C5443">
        <v>6.71</v>
      </c>
      <c r="D5443">
        <v>6.73</v>
      </c>
      <c r="E5443">
        <v>6.53</v>
      </c>
      <c r="F5443">
        <v>6.71</v>
      </c>
      <c r="G5443">
        <v>6.71</v>
      </c>
      <c r="H5443">
        <v>1241300</v>
      </c>
    </row>
    <row r="5444" spans="1:8" x14ac:dyDescent="0.2">
      <c r="A5444" t="s">
        <v>17</v>
      </c>
      <c r="B5444" s="7">
        <v>43349</v>
      </c>
      <c r="C5444">
        <v>6.69</v>
      </c>
      <c r="D5444">
        <v>6.76</v>
      </c>
      <c r="E5444">
        <v>6.5</v>
      </c>
      <c r="F5444">
        <v>6.53</v>
      </c>
      <c r="G5444">
        <v>6.53</v>
      </c>
      <c r="H5444">
        <v>1369700</v>
      </c>
    </row>
    <row r="5445" spans="1:8" x14ac:dyDescent="0.2">
      <c r="A5445" t="s">
        <v>17</v>
      </c>
      <c r="B5445" s="7">
        <v>43350</v>
      </c>
      <c r="C5445">
        <v>6.63</v>
      </c>
      <c r="D5445">
        <v>6.63</v>
      </c>
      <c r="E5445">
        <v>6.36</v>
      </c>
      <c r="F5445">
        <v>6.37</v>
      </c>
      <c r="G5445">
        <v>6.37</v>
      </c>
      <c r="H5445">
        <v>1392600</v>
      </c>
    </row>
    <row r="5446" spans="1:8" x14ac:dyDescent="0.2">
      <c r="A5446" t="s">
        <v>17</v>
      </c>
      <c r="B5446" s="7">
        <v>43353</v>
      </c>
      <c r="C5446">
        <v>6.4</v>
      </c>
      <c r="D5446">
        <v>6.51</v>
      </c>
      <c r="E5446">
        <v>6.38</v>
      </c>
      <c r="F5446">
        <v>6.46</v>
      </c>
      <c r="G5446">
        <v>6.46</v>
      </c>
      <c r="H5446">
        <v>901200</v>
      </c>
    </row>
    <row r="5447" spans="1:8" x14ac:dyDescent="0.2">
      <c r="A5447" t="s">
        <v>17</v>
      </c>
      <c r="B5447" s="7">
        <v>43354</v>
      </c>
      <c r="C5447">
        <v>6.41</v>
      </c>
      <c r="D5447">
        <v>6.92</v>
      </c>
      <c r="E5447">
        <v>6.37</v>
      </c>
      <c r="F5447">
        <v>6.88</v>
      </c>
      <c r="G5447">
        <v>6.88</v>
      </c>
      <c r="H5447">
        <v>2414100</v>
      </c>
    </row>
    <row r="5448" spans="1:8" x14ac:dyDescent="0.2">
      <c r="A5448" t="s">
        <v>17</v>
      </c>
      <c r="B5448" s="7">
        <v>43355</v>
      </c>
      <c r="C5448">
        <v>6.88</v>
      </c>
      <c r="D5448">
        <v>6.95</v>
      </c>
      <c r="E5448">
        <v>6.7</v>
      </c>
      <c r="F5448">
        <v>6.86</v>
      </c>
      <c r="G5448">
        <v>6.86</v>
      </c>
      <c r="H5448">
        <v>1143300</v>
      </c>
    </row>
    <row r="5449" spans="1:8" x14ac:dyDescent="0.2">
      <c r="A5449" t="s">
        <v>17</v>
      </c>
      <c r="B5449" s="7">
        <v>43356</v>
      </c>
      <c r="C5449">
        <v>6.88</v>
      </c>
      <c r="D5449">
        <v>6.98</v>
      </c>
      <c r="E5449">
        <v>6.62</v>
      </c>
      <c r="F5449">
        <v>6.64</v>
      </c>
      <c r="G5449">
        <v>6.64</v>
      </c>
      <c r="H5449">
        <v>1258000</v>
      </c>
    </row>
    <row r="5450" spans="1:8" x14ac:dyDescent="0.2">
      <c r="A5450" t="s">
        <v>17</v>
      </c>
      <c r="B5450" s="7">
        <v>43357</v>
      </c>
      <c r="C5450">
        <v>6.65</v>
      </c>
      <c r="D5450">
        <v>6.71</v>
      </c>
      <c r="E5450">
        <v>6.53</v>
      </c>
      <c r="F5450">
        <v>6.7</v>
      </c>
      <c r="G5450">
        <v>6.7</v>
      </c>
      <c r="H5450">
        <v>1168200</v>
      </c>
    </row>
    <row r="5451" spans="1:8" x14ac:dyDescent="0.2">
      <c r="A5451" t="s">
        <v>17</v>
      </c>
      <c r="B5451" s="7">
        <v>43360</v>
      </c>
      <c r="C5451">
        <v>6.68</v>
      </c>
      <c r="D5451">
        <v>6.69</v>
      </c>
      <c r="E5451">
        <v>6.51</v>
      </c>
      <c r="F5451">
        <v>6.58</v>
      </c>
      <c r="G5451">
        <v>6.58</v>
      </c>
      <c r="H5451">
        <v>971800</v>
      </c>
    </row>
    <row r="5452" spans="1:8" x14ac:dyDescent="0.2">
      <c r="A5452" t="s">
        <v>17</v>
      </c>
      <c r="B5452" s="7">
        <v>43361</v>
      </c>
      <c r="C5452">
        <v>6.69</v>
      </c>
      <c r="D5452">
        <v>7.64</v>
      </c>
      <c r="E5452">
        <v>6.64</v>
      </c>
      <c r="F5452">
        <v>7.55</v>
      </c>
      <c r="G5452">
        <v>7.55</v>
      </c>
      <c r="H5452">
        <v>6786100</v>
      </c>
    </row>
    <row r="5453" spans="1:8" x14ac:dyDescent="0.2">
      <c r="A5453" t="s">
        <v>17</v>
      </c>
      <c r="B5453" s="7">
        <v>43362</v>
      </c>
      <c r="C5453">
        <v>8</v>
      </c>
      <c r="D5453">
        <v>8.11</v>
      </c>
      <c r="E5453">
        <v>7.6</v>
      </c>
      <c r="F5453">
        <v>7.95</v>
      </c>
      <c r="G5453">
        <v>7.95</v>
      </c>
      <c r="H5453">
        <v>5174100</v>
      </c>
    </row>
    <row r="5454" spans="1:8" x14ac:dyDescent="0.2">
      <c r="A5454" t="s">
        <v>17</v>
      </c>
      <c r="B5454" s="7">
        <v>43363</v>
      </c>
      <c r="C5454">
        <v>7.88</v>
      </c>
      <c r="D5454">
        <v>8.17</v>
      </c>
      <c r="E5454">
        <v>7.68</v>
      </c>
      <c r="F5454">
        <v>8.07</v>
      </c>
      <c r="G5454">
        <v>8.07</v>
      </c>
      <c r="H5454">
        <v>2886400</v>
      </c>
    </row>
    <row r="5455" spans="1:8" x14ac:dyDescent="0.2">
      <c r="A5455" t="s">
        <v>17</v>
      </c>
      <c r="B5455" s="7">
        <v>43364</v>
      </c>
      <c r="C5455">
        <v>8.0500000000000007</v>
      </c>
      <c r="D5455">
        <v>8.14</v>
      </c>
      <c r="E5455">
        <v>7.77</v>
      </c>
      <c r="F5455">
        <v>7.89</v>
      </c>
      <c r="G5455">
        <v>7.89</v>
      </c>
      <c r="H5455">
        <v>3374500</v>
      </c>
    </row>
    <row r="5456" spans="1:8" x14ac:dyDescent="0.2">
      <c r="A5456" t="s">
        <v>17</v>
      </c>
      <c r="B5456" s="7">
        <v>43367</v>
      </c>
      <c r="C5456">
        <v>7.8</v>
      </c>
      <c r="D5456">
        <v>8.01</v>
      </c>
      <c r="E5456">
        <v>7.76</v>
      </c>
      <c r="F5456">
        <v>7.78</v>
      </c>
      <c r="G5456">
        <v>7.78</v>
      </c>
      <c r="H5456">
        <v>1723700</v>
      </c>
    </row>
    <row r="5457" spans="1:8" x14ac:dyDescent="0.2">
      <c r="A5457" t="s">
        <v>17</v>
      </c>
      <c r="B5457" s="7">
        <v>43368</v>
      </c>
      <c r="C5457">
        <v>7.81</v>
      </c>
      <c r="D5457">
        <v>7.85</v>
      </c>
      <c r="E5457">
        <v>7.66</v>
      </c>
      <c r="F5457">
        <v>7.72</v>
      </c>
      <c r="G5457">
        <v>7.72</v>
      </c>
      <c r="H5457">
        <v>873900</v>
      </c>
    </row>
    <row r="5458" spans="1:8" x14ac:dyDescent="0.2">
      <c r="A5458" t="s">
        <v>17</v>
      </c>
      <c r="B5458" s="7">
        <v>43369</v>
      </c>
      <c r="C5458">
        <v>7.69</v>
      </c>
      <c r="D5458">
        <v>7.73</v>
      </c>
      <c r="E5458">
        <v>7.54</v>
      </c>
      <c r="F5458">
        <v>7.56</v>
      </c>
      <c r="G5458">
        <v>7.56</v>
      </c>
      <c r="H5458">
        <v>1141300</v>
      </c>
    </row>
    <row r="5459" spans="1:8" x14ac:dyDescent="0.2">
      <c r="A5459" t="s">
        <v>17</v>
      </c>
      <c r="B5459" s="7">
        <v>43370</v>
      </c>
      <c r="C5459">
        <v>7.58</v>
      </c>
      <c r="D5459">
        <v>7.63</v>
      </c>
      <c r="E5459">
        <v>7.42</v>
      </c>
      <c r="F5459">
        <v>7.44</v>
      </c>
      <c r="G5459">
        <v>7.44</v>
      </c>
      <c r="H5459">
        <v>1302700</v>
      </c>
    </row>
    <row r="5460" spans="1:8" x14ac:dyDescent="0.2">
      <c r="A5460" t="s">
        <v>17</v>
      </c>
      <c r="B5460" s="7">
        <v>43371</v>
      </c>
      <c r="C5460">
        <v>7.35</v>
      </c>
      <c r="D5460">
        <v>7.42</v>
      </c>
      <c r="E5460">
        <v>7.23</v>
      </c>
      <c r="F5460">
        <v>7.3</v>
      </c>
      <c r="G5460">
        <v>7.3</v>
      </c>
      <c r="H5460">
        <v>1464300</v>
      </c>
    </row>
    <row r="5461" spans="1:8" x14ac:dyDescent="0.2">
      <c r="A5461" t="s">
        <v>17</v>
      </c>
      <c r="B5461" s="7">
        <v>43374</v>
      </c>
      <c r="C5461">
        <v>7.3</v>
      </c>
      <c r="D5461">
        <v>7.38</v>
      </c>
      <c r="E5461">
        <v>7.05</v>
      </c>
      <c r="F5461">
        <v>7.11</v>
      </c>
      <c r="G5461">
        <v>7.11</v>
      </c>
      <c r="H5461">
        <v>1530200</v>
      </c>
    </row>
    <row r="5462" spans="1:8" x14ac:dyDescent="0.2">
      <c r="A5462" t="s">
        <v>17</v>
      </c>
      <c r="B5462" s="7">
        <v>43375</v>
      </c>
      <c r="C5462">
        <v>7.11</v>
      </c>
      <c r="D5462">
        <v>7.52</v>
      </c>
      <c r="E5462">
        <v>7.11</v>
      </c>
      <c r="F5462">
        <v>7.33</v>
      </c>
      <c r="G5462">
        <v>7.33</v>
      </c>
      <c r="H5462">
        <v>1701900</v>
      </c>
    </row>
    <row r="5463" spans="1:8" x14ac:dyDescent="0.2">
      <c r="A5463" t="s">
        <v>17</v>
      </c>
      <c r="B5463" s="7">
        <v>43376</v>
      </c>
      <c r="C5463">
        <v>7.61</v>
      </c>
      <c r="D5463">
        <v>7.61</v>
      </c>
      <c r="E5463">
        <v>7.06</v>
      </c>
      <c r="F5463">
        <v>7.12</v>
      </c>
      <c r="G5463">
        <v>7.12</v>
      </c>
      <c r="H5463">
        <v>1897500</v>
      </c>
    </row>
    <row r="5464" spans="1:8" x14ac:dyDescent="0.2">
      <c r="A5464" t="s">
        <v>17</v>
      </c>
      <c r="B5464" s="7">
        <v>43377</v>
      </c>
      <c r="C5464">
        <v>7.29</v>
      </c>
      <c r="D5464">
        <v>7.29</v>
      </c>
      <c r="E5464">
        <v>6.91</v>
      </c>
      <c r="F5464">
        <v>7.03</v>
      </c>
      <c r="G5464">
        <v>7.03</v>
      </c>
      <c r="H5464">
        <v>1584200</v>
      </c>
    </row>
    <row r="5465" spans="1:8" x14ac:dyDescent="0.2">
      <c r="A5465" t="s">
        <v>17</v>
      </c>
      <c r="B5465" s="7">
        <v>43378</v>
      </c>
      <c r="C5465">
        <v>7.03</v>
      </c>
      <c r="D5465">
        <v>7.11</v>
      </c>
      <c r="E5465">
        <v>6.72</v>
      </c>
      <c r="F5465">
        <v>6.83</v>
      </c>
      <c r="G5465">
        <v>6.83</v>
      </c>
      <c r="H5465">
        <v>2073500</v>
      </c>
    </row>
    <row r="5466" spans="1:8" x14ac:dyDescent="0.2">
      <c r="A5466" t="s">
        <v>17</v>
      </c>
      <c r="B5466" s="7">
        <v>43381</v>
      </c>
      <c r="C5466">
        <v>6.81</v>
      </c>
      <c r="D5466">
        <v>6.84</v>
      </c>
      <c r="E5466">
        <v>6.63</v>
      </c>
      <c r="F5466">
        <v>6.8</v>
      </c>
      <c r="G5466">
        <v>6.8</v>
      </c>
      <c r="H5466">
        <v>1488600</v>
      </c>
    </row>
    <row r="5467" spans="1:8" x14ac:dyDescent="0.2">
      <c r="A5467" t="s">
        <v>17</v>
      </c>
      <c r="B5467" s="7">
        <v>43382</v>
      </c>
      <c r="C5467">
        <v>6.78</v>
      </c>
      <c r="D5467">
        <v>6.89</v>
      </c>
      <c r="E5467">
        <v>6.69</v>
      </c>
      <c r="F5467">
        <v>6.77</v>
      </c>
      <c r="G5467">
        <v>6.77</v>
      </c>
      <c r="H5467">
        <v>1118500</v>
      </c>
    </row>
    <row r="5468" spans="1:8" x14ac:dyDescent="0.2">
      <c r="A5468" t="s">
        <v>17</v>
      </c>
      <c r="B5468" s="7">
        <v>43383</v>
      </c>
      <c r="C5468">
        <v>6.71</v>
      </c>
      <c r="D5468">
        <v>7.04</v>
      </c>
      <c r="E5468">
        <v>6.7</v>
      </c>
      <c r="F5468">
        <v>6.71</v>
      </c>
      <c r="G5468">
        <v>6.71</v>
      </c>
      <c r="H5468">
        <v>1556900</v>
      </c>
    </row>
    <row r="5469" spans="1:8" x14ac:dyDescent="0.2">
      <c r="A5469" t="s">
        <v>17</v>
      </c>
      <c r="B5469" s="7">
        <v>43384</v>
      </c>
      <c r="C5469">
        <v>6.68</v>
      </c>
      <c r="D5469">
        <v>6.7</v>
      </c>
      <c r="E5469">
        <v>6.36</v>
      </c>
      <c r="F5469">
        <v>6.48</v>
      </c>
      <c r="G5469">
        <v>6.48</v>
      </c>
      <c r="H5469">
        <v>2820000</v>
      </c>
    </row>
    <row r="5470" spans="1:8" x14ac:dyDescent="0.2">
      <c r="A5470" t="s">
        <v>17</v>
      </c>
      <c r="B5470" s="7">
        <v>43385</v>
      </c>
      <c r="C5470">
        <v>6.61</v>
      </c>
      <c r="D5470">
        <v>6.61</v>
      </c>
      <c r="E5470">
        <v>6.37</v>
      </c>
      <c r="F5470">
        <v>6.53</v>
      </c>
      <c r="G5470">
        <v>6.53</v>
      </c>
      <c r="H5470">
        <v>1747100</v>
      </c>
    </row>
    <row r="5471" spans="1:8" x14ac:dyDescent="0.2">
      <c r="A5471" t="s">
        <v>17</v>
      </c>
      <c r="B5471" s="7">
        <v>43388</v>
      </c>
      <c r="C5471">
        <v>6.5</v>
      </c>
      <c r="D5471">
        <v>6.75</v>
      </c>
      <c r="E5471">
        <v>6.42</v>
      </c>
      <c r="F5471">
        <v>6.69</v>
      </c>
      <c r="G5471">
        <v>6.69</v>
      </c>
      <c r="H5471">
        <v>1626600</v>
      </c>
    </row>
    <row r="5472" spans="1:8" x14ac:dyDescent="0.2">
      <c r="A5472" t="s">
        <v>17</v>
      </c>
      <c r="B5472" s="7">
        <v>43389</v>
      </c>
      <c r="C5472">
        <v>6.73</v>
      </c>
      <c r="D5472">
        <v>6.98</v>
      </c>
      <c r="E5472">
        <v>6.68</v>
      </c>
      <c r="F5472">
        <v>6.95</v>
      </c>
      <c r="G5472">
        <v>6.95</v>
      </c>
      <c r="H5472">
        <v>1638800</v>
      </c>
    </row>
    <row r="5473" spans="1:8" x14ac:dyDescent="0.2">
      <c r="A5473" t="s">
        <v>17</v>
      </c>
      <c r="B5473" s="7">
        <v>43390</v>
      </c>
      <c r="C5473">
        <v>6.95</v>
      </c>
      <c r="D5473">
        <v>6.97</v>
      </c>
      <c r="E5473">
        <v>6.76</v>
      </c>
      <c r="F5473">
        <v>6.89</v>
      </c>
      <c r="G5473">
        <v>6.89</v>
      </c>
      <c r="H5473">
        <v>1034600</v>
      </c>
    </row>
    <row r="5474" spans="1:8" x14ac:dyDescent="0.2">
      <c r="A5474" t="s">
        <v>17</v>
      </c>
      <c r="B5474" s="7">
        <v>43391</v>
      </c>
      <c r="C5474">
        <v>6.87</v>
      </c>
      <c r="D5474">
        <v>7.18</v>
      </c>
      <c r="E5474">
        <v>6.78</v>
      </c>
      <c r="F5474">
        <v>6.91</v>
      </c>
      <c r="G5474">
        <v>6.91</v>
      </c>
      <c r="H5474">
        <v>1550000</v>
      </c>
    </row>
    <row r="5475" spans="1:8" x14ac:dyDescent="0.2">
      <c r="A5475" t="s">
        <v>17</v>
      </c>
      <c r="B5475" s="7">
        <v>43392</v>
      </c>
      <c r="C5475">
        <v>6.97</v>
      </c>
      <c r="D5475">
        <v>7.11</v>
      </c>
      <c r="E5475">
        <v>6.78</v>
      </c>
      <c r="F5475">
        <v>7.01</v>
      </c>
      <c r="G5475">
        <v>7.01</v>
      </c>
      <c r="H5475">
        <v>1450500</v>
      </c>
    </row>
    <row r="5476" spans="1:8" x14ac:dyDescent="0.2">
      <c r="A5476" t="s">
        <v>17</v>
      </c>
      <c r="B5476" s="7">
        <v>43395</v>
      </c>
      <c r="C5476">
        <v>7.01</v>
      </c>
      <c r="D5476">
        <v>7.02</v>
      </c>
      <c r="E5476">
        <v>6.64</v>
      </c>
      <c r="F5476">
        <v>6.75</v>
      </c>
      <c r="G5476">
        <v>6.75</v>
      </c>
      <c r="H5476">
        <v>1337400</v>
      </c>
    </row>
    <row r="5477" spans="1:8" x14ac:dyDescent="0.2">
      <c r="A5477" t="s">
        <v>17</v>
      </c>
      <c r="B5477" s="7">
        <v>43396</v>
      </c>
      <c r="C5477">
        <v>6.6</v>
      </c>
      <c r="D5477">
        <v>6.72</v>
      </c>
      <c r="E5477">
        <v>6.41</v>
      </c>
      <c r="F5477">
        <v>6.65</v>
      </c>
      <c r="G5477">
        <v>6.65</v>
      </c>
      <c r="H5477">
        <v>1794900</v>
      </c>
    </row>
    <row r="5478" spans="1:8" x14ac:dyDescent="0.2">
      <c r="A5478" t="s">
        <v>17</v>
      </c>
      <c r="B5478" s="7">
        <v>43397</v>
      </c>
      <c r="C5478">
        <v>6.64</v>
      </c>
      <c r="D5478">
        <v>6.7</v>
      </c>
      <c r="E5478">
        <v>6.4</v>
      </c>
      <c r="F5478">
        <v>6.42</v>
      </c>
      <c r="G5478">
        <v>6.42</v>
      </c>
      <c r="H5478">
        <v>1578700</v>
      </c>
    </row>
    <row r="5479" spans="1:8" x14ac:dyDescent="0.2">
      <c r="A5479" t="s">
        <v>17</v>
      </c>
      <c r="B5479" s="7">
        <v>43398</v>
      </c>
      <c r="C5479">
        <v>6.47</v>
      </c>
      <c r="D5479">
        <v>6.56</v>
      </c>
      <c r="E5479">
        <v>6.26</v>
      </c>
      <c r="F5479">
        <v>6.52</v>
      </c>
      <c r="G5479">
        <v>6.52</v>
      </c>
      <c r="H5479">
        <v>1694700</v>
      </c>
    </row>
    <row r="5480" spans="1:8" x14ac:dyDescent="0.2">
      <c r="A5480" t="s">
        <v>17</v>
      </c>
      <c r="B5480" s="7">
        <v>43399</v>
      </c>
      <c r="C5480">
        <v>6.39</v>
      </c>
      <c r="D5480">
        <v>6.46</v>
      </c>
      <c r="E5480">
        <v>6.13</v>
      </c>
      <c r="F5480">
        <v>6.21</v>
      </c>
      <c r="G5480">
        <v>6.21</v>
      </c>
      <c r="H5480">
        <v>2122900</v>
      </c>
    </row>
    <row r="5481" spans="1:8" x14ac:dyDescent="0.2">
      <c r="A5481" t="s">
        <v>17</v>
      </c>
      <c r="B5481" s="7">
        <v>43402</v>
      </c>
      <c r="C5481">
        <v>6.3</v>
      </c>
      <c r="D5481">
        <v>6.36</v>
      </c>
      <c r="E5481">
        <v>5.89</v>
      </c>
      <c r="F5481">
        <v>5.94</v>
      </c>
      <c r="G5481">
        <v>5.94</v>
      </c>
      <c r="H5481">
        <v>3480100</v>
      </c>
    </row>
    <row r="5482" spans="1:8" x14ac:dyDescent="0.2">
      <c r="A5482" t="s">
        <v>17</v>
      </c>
      <c r="B5482" s="7">
        <v>43403</v>
      </c>
      <c r="C5482">
        <v>5.96</v>
      </c>
      <c r="D5482">
        <v>6.42</v>
      </c>
      <c r="E5482">
        <v>5.9</v>
      </c>
      <c r="F5482">
        <v>6.42</v>
      </c>
      <c r="G5482">
        <v>6.42</v>
      </c>
      <c r="H5482">
        <v>2387700</v>
      </c>
    </row>
    <row r="5483" spans="1:8" x14ac:dyDescent="0.2">
      <c r="A5483" t="s">
        <v>17</v>
      </c>
      <c r="B5483" s="7">
        <v>43404</v>
      </c>
      <c r="C5483">
        <v>6.07</v>
      </c>
      <c r="D5483">
        <v>6.13</v>
      </c>
      <c r="E5483">
        <v>5.76</v>
      </c>
      <c r="F5483">
        <v>6.01</v>
      </c>
      <c r="G5483">
        <v>6.01</v>
      </c>
      <c r="H5483">
        <v>3444600</v>
      </c>
    </row>
    <row r="5484" spans="1:8" x14ac:dyDescent="0.2">
      <c r="A5484" t="s">
        <v>17</v>
      </c>
      <c r="B5484" s="7">
        <v>43405</v>
      </c>
      <c r="C5484">
        <v>6</v>
      </c>
      <c r="D5484">
        <v>6.3</v>
      </c>
      <c r="E5484">
        <v>5.9</v>
      </c>
      <c r="F5484">
        <v>6.23</v>
      </c>
      <c r="G5484">
        <v>6.23</v>
      </c>
      <c r="H5484">
        <v>1837500</v>
      </c>
    </row>
    <row r="5485" spans="1:8" x14ac:dyDescent="0.2">
      <c r="A5485" t="s">
        <v>17</v>
      </c>
      <c r="B5485" s="7">
        <v>43406</v>
      </c>
      <c r="C5485">
        <v>6.23</v>
      </c>
      <c r="D5485">
        <v>6.44</v>
      </c>
      <c r="E5485">
        <v>6.07</v>
      </c>
      <c r="F5485">
        <v>6.09</v>
      </c>
      <c r="G5485">
        <v>6.09</v>
      </c>
      <c r="H5485">
        <v>2041200</v>
      </c>
    </row>
    <row r="5486" spans="1:8" x14ac:dyDescent="0.2">
      <c r="A5486" t="s">
        <v>17</v>
      </c>
      <c r="B5486" s="7">
        <v>43409</v>
      </c>
      <c r="C5486">
        <v>6.15</v>
      </c>
      <c r="D5486">
        <v>6.66</v>
      </c>
      <c r="E5486">
        <v>6.13</v>
      </c>
      <c r="F5486">
        <v>6.36</v>
      </c>
      <c r="G5486">
        <v>6.36</v>
      </c>
      <c r="H5486">
        <v>3356300</v>
      </c>
    </row>
    <row r="5487" spans="1:8" x14ac:dyDescent="0.2">
      <c r="A5487" t="s">
        <v>17</v>
      </c>
      <c r="B5487" s="7">
        <v>43410</v>
      </c>
      <c r="C5487">
        <v>6.31</v>
      </c>
      <c r="D5487">
        <v>6.38</v>
      </c>
      <c r="E5487">
        <v>6.12</v>
      </c>
      <c r="F5487">
        <v>6.18</v>
      </c>
      <c r="G5487">
        <v>6.18</v>
      </c>
      <c r="H5487">
        <v>2347400</v>
      </c>
    </row>
    <row r="5488" spans="1:8" x14ac:dyDescent="0.2">
      <c r="A5488" t="s">
        <v>17</v>
      </c>
      <c r="B5488" s="7">
        <v>43411</v>
      </c>
      <c r="C5488">
        <v>6.24</v>
      </c>
      <c r="D5488">
        <v>6.55</v>
      </c>
      <c r="E5488">
        <v>6.23</v>
      </c>
      <c r="F5488">
        <v>6.44</v>
      </c>
      <c r="G5488">
        <v>6.44</v>
      </c>
      <c r="H5488">
        <v>1690400</v>
      </c>
    </row>
    <row r="5489" spans="1:8" x14ac:dyDescent="0.2">
      <c r="A5489" t="s">
        <v>17</v>
      </c>
      <c r="B5489" s="7">
        <v>43412</v>
      </c>
      <c r="C5489">
        <v>6.42</v>
      </c>
      <c r="D5489">
        <v>6.47</v>
      </c>
      <c r="E5489">
        <v>6.16</v>
      </c>
      <c r="F5489">
        <v>6.26</v>
      </c>
      <c r="G5489">
        <v>6.26</v>
      </c>
      <c r="H5489">
        <v>1383800</v>
      </c>
    </row>
    <row r="5490" spans="1:8" x14ac:dyDescent="0.2">
      <c r="A5490" t="s">
        <v>17</v>
      </c>
      <c r="B5490" s="7">
        <v>43413</v>
      </c>
      <c r="C5490">
        <v>6.15</v>
      </c>
      <c r="D5490">
        <v>6.36</v>
      </c>
      <c r="E5490">
        <v>6.1</v>
      </c>
      <c r="F5490">
        <v>6.25</v>
      </c>
      <c r="G5490">
        <v>6.25</v>
      </c>
      <c r="H5490">
        <v>1193700</v>
      </c>
    </row>
    <row r="5491" spans="1:8" x14ac:dyDescent="0.2">
      <c r="A5491" t="s">
        <v>17</v>
      </c>
      <c r="B5491" s="7">
        <v>43416</v>
      </c>
      <c r="C5491">
        <v>6.24</v>
      </c>
      <c r="D5491">
        <v>6.57</v>
      </c>
      <c r="E5491">
        <v>6.19</v>
      </c>
      <c r="F5491">
        <v>6.34</v>
      </c>
      <c r="G5491">
        <v>6.34</v>
      </c>
      <c r="H5491">
        <v>1831600</v>
      </c>
    </row>
    <row r="5492" spans="1:8" x14ac:dyDescent="0.2">
      <c r="A5492" t="s">
        <v>17</v>
      </c>
      <c r="B5492" s="7">
        <v>43417</v>
      </c>
      <c r="C5492">
        <v>6.38</v>
      </c>
      <c r="D5492">
        <v>6.44</v>
      </c>
      <c r="E5492">
        <v>6.11</v>
      </c>
      <c r="F5492">
        <v>6.14</v>
      </c>
      <c r="G5492">
        <v>6.14</v>
      </c>
      <c r="H5492">
        <v>1621300</v>
      </c>
    </row>
    <row r="5493" spans="1:8" x14ac:dyDescent="0.2">
      <c r="A5493" t="s">
        <v>17</v>
      </c>
      <c r="B5493" s="7">
        <v>43418</v>
      </c>
      <c r="C5493">
        <v>6.17</v>
      </c>
      <c r="D5493">
        <v>6.27</v>
      </c>
      <c r="E5493">
        <v>6.03</v>
      </c>
      <c r="F5493">
        <v>6.08</v>
      </c>
      <c r="G5493">
        <v>6.08</v>
      </c>
      <c r="H5493">
        <v>1310900</v>
      </c>
    </row>
    <row r="5494" spans="1:8" x14ac:dyDescent="0.2">
      <c r="A5494" t="s">
        <v>17</v>
      </c>
      <c r="B5494" s="7">
        <v>43419</v>
      </c>
      <c r="C5494">
        <v>6.1</v>
      </c>
      <c r="D5494">
        <v>6.36</v>
      </c>
      <c r="E5494">
        <v>6.04</v>
      </c>
      <c r="F5494">
        <v>6.28</v>
      </c>
      <c r="G5494">
        <v>6.28</v>
      </c>
      <c r="H5494">
        <v>1136800</v>
      </c>
    </row>
    <row r="5495" spans="1:8" x14ac:dyDescent="0.2">
      <c r="A5495" t="s">
        <v>17</v>
      </c>
      <c r="B5495" s="7">
        <v>43420</v>
      </c>
      <c r="C5495">
        <v>6.24</v>
      </c>
      <c r="D5495">
        <v>6.6</v>
      </c>
      <c r="E5495">
        <v>6.24</v>
      </c>
      <c r="F5495">
        <v>6.51</v>
      </c>
      <c r="G5495">
        <v>6.51</v>
      </c>
      <c r="H5495">
        <v>2133100</v>
      </c>
    </row>
    <row r="5496" spans="1:8" x14ac:dyDescent="0.2">
      <c r="A5496" t="s">
        <v>17</v>
      </c>
      <c r="B5496" s="7">
        <v>43423</v>
      </c>
      <c r="C5496">
        <v>6.49</v>
      </c>
      <c r="D5496">
        <v>6.55</v>
      </c>
      <c r="E5496">
        <v>6.24</v>
      </c>
      <c r="F5496">
        <v>6.35</v>
      </c>
      <c r="G5496">
        <v>6.35</v>
      </c>
      <c r="H5496">
        <v>1083800</v>
      </c>
    </row>
    <row r="5497" spans="1:8" x14ac:dyDescent="0.2">
      <c r="A5497" t="s">
        <v>17</v>
      </c>
      <c r="B5497" s="7">
        <v>43424</v>
      </c>
      <c r="C5497">
        <v>6.22</v>
      </c>
      <c r="D5497">
        <v>6.3</v>
      </c>
      <c r="E5497">
        <v>5.9</v>
      </c>
      <c r="F5497">
        <v>5.99</v>
      </c>
      <c r="G5497">
        <v>5.99</v>
      </c>
      <c r="H5497">
        <v>2069900</v>
      </c>
    </row>
    <row r="5498" spans="1:8" x14ac:dyDescent="0.2">
      <c r="A5498" t="s">
        <v>17</v>
      </c>
      <c r="B5498" s="7">
        <v>43425</v>
      </c>
      <c r="C5498">
        <v>6.04</v>
      </c>
      <c r="D5498">
        <v>6.14</v>
      </c>
      <c r="E5498">
        <v>5.96</v>
      </c>
      <c r="F5498">
        <v>6.06</v>
      </c>
      <c r="G5498">
        <v>6.06</v>
      </c>
      <c r="H5498">
        <v>1135700</v>
      </c>
    </row>
    <row r="5499" spans="1:8" x14ac:dyDescent="0.2">
      <c r="A5499" t="s">
        <v>17</v>
      </c>
      <c r="B5499" s="7">
        <v>43427</v>
      </c>
      <c r="C5499">
        <v>6</v>
      </c>
      <c r="D5499">
        <v>6.22</v>
      </c>
      <c r="E5499">
        <v>6</v>
      </c>
      <c r="F5499">
        <v>6.06</v>
      </c>
      <c r="G5499">
        <v>6.06</v>
      </c>
      <c r="H5499">
        <v>582800</v>
      </c>
    </row>
    <row r="5500" spans="1:8" x14ac:dyDescent="0.2">
      <c r="A5500" t="s">
        <v>17</v>
      </c>
      <c r="B5500" s="7">
        <v>43430</v>
      </c>
      <c r="C5500">
        <v>6.16</v>
      </c>
      <c r="D5500">
        <v>7.17</v>
      </c>
      <c r="E5500">
        <v>6.12</v>
      </c>
      <c r="F5500">
        <v>7.05</v>
      </c>
      <c r="G5500">
        <v>7.05</v>
      </c>
      <c r="H5500">
        <v>6620700</v>
      </c>
    </row>
    <row r="5501" spans="1:8" x14ac:dyDescent="0.2">
      <c r="A5501" t="s">
        <v>17</v>
      </c>
      <c r="B5501" s="7">
        <v>43431</v>
      </c>
      <c r="C5501">
        <v>6.88</v>
      </c>
      <c r="D5501">
        <v>7.35</v>
      </c>
      <c r="E5501">
        <v>6.72</v>
      </c>
      <c r="F5501">
        <v>7.16</v>
      </c>
      <c r="G5501">
        <v>7.16</v>
      </c>
      <c r="H5501">
        <v>2965200</v>
      </c>
    </row>
    <row r="5502" spans="1:8" x14ac:dyDescent="0.2">
      <c r="A5502" t="s">
        <v>17</v>
      </c>
      <c r="B5502" s="7">
        <v>43432</v>
      </c>
      <c r="C5502">
        <v>7.21</v>
      </c>
      <c r="D5502">
        <v>7.47</v>
      </c>
      <c r="E5502">
        <v>7.16</v>
      </c>
      <c r="F5502">
        <v>7.31</v>
      </c>
      <c r="G5502">
        <v>7.31</v>
      </c>
      <c r="H5502">
        <v>1927600</v>
      </c>
    </row>
    <row r="5503" spans="1:8" x14ac:dyDescent="0.2">
      <c r="A5503" t="s">
        <v>17</v>
      </c>
      <c r="B5503" s="7">
        <v>43433</v>
      </c>
      <c r="C5503">
        <v>7.26</v>
      </c>
      <c r="D5503">
        <v>7.34</v>
      </c>
      <c r="E5503">
        <v>6.87</v>
      </c>
      <c r="F5503">
        <v>6.93</v>
      </c>
      <c r="G5503">
        <v>6.93</v>
      </c>
      <c r="H5503">
        <v>1535500</v>
      </c>
    </row>
    <row r="5504" spans="1:8" x14ac:dyDescent="0.2">
      <c r="A5504" t="s">
        <v>17</v>
      </c>
      <c r="B5504" s="7">
        <v>43434</v>
      </c>
      <c r="C5504">
        <v>6.89</v>
      </c>
      <c r="D5504">
        <v>7</v>
      </c>
      <c r="E5504">
        <v>6.71</v>
      </c>
      <c r="F5504">
        <v>6.85</v>
      </c>
      <c r="G5504">
        <v>6.85</v>
      </c>
      <c r="H5504">
        <v>906800</v>
      </c>
    </row>
    <row r="5505" spans="1:8" x14ac:dyDescent="0.2">
      <c r="A5505" t="s">
        <v>17</v>
      </c>
      <c r="B5505" s="7">
        <v>43437</v>
      </c>
      <c r="C5505">
        <v>7.06</v>
      </c>
      <c r="D5505">
        <v>7.1</v>
      </c>
      <c r="E5505">
        <v>6.88</v>
      </c>
      <c r="F5505">
        <v>6.98</v>
      </c>
      <c r="G5505">
        <v>6.98</v>
      </c>
      <c r="H5505">
        <v>1630700</v>
      </c>
    </row>
    <row r="5506" spans="1:8" x14ac:dyDescent="0.2">
      <c r="A5506" t="s">
        <v>17</v>
      </c>
      <c r="B5506" s="7">
        <v>43438</v>
      </c>
      <c r="C5506">
        <v>6.94</v>
      </c>
      <c r="D5506">
        <v>6.94</v>
      </c>
      <c r="E5506">
        <v>6.65</v>
      </c>
      <c r="F5506">
        <v>6.66</v>
      </c>
      <c r="G5506">
        <v>6.66</v>
      </c>
      <c r="H5506">
        <v>1709700</v>
      </c>
    </row>
    <row r="5507" spans="1:8" x14ac:dyDescent="0.2">
      <c r="A5507" t="s">
        <v>17</v>
      </c>
      <c r="B5507" s="7">
        <v>43440</v>
      </c>
      <c r="C5507">
        <v>6.53</v>
      </c>
      <c r="D5507">
        <v>6.79</v>
      </c>
      <c r="E5507">
        <v>6.5</v>
      </c>
      <c r="F5507">
        <v>6.72</v>
      </c>
      <c r="G5507">
        <v>6.72</v>
      </c>
      <c r="H5507">
        <v>1554700</v>
      </c>
    </row>
    <row r="5508" spans="1:8" x14ac:dyDescent="0.2">
      <c r="A5508" t="s">
        <v>17</v>
      </c>
      <c r="B5508" s="7">
        <v>43441</v>
      </c>
      <c r="C5508">
        <v>6.73</v>
      </c>
      <c r="D5508">
        <v>6.93</v>
      </c>
      <c r="E5508">
        <v>6.51</v>
      </c>
      <c r="F5508">
        <v>6.54</v>
      </c>
      <c r="G5508">
        <v>6.54</v>
      </c>
      <c r="H5508">
        <v>1486600</v>
      </c>
    </row>
    <row r="5509" spans="1:8" x14ac:dyDescent="0.2">
      <c r="A5509" t="s">
        <v>17</v>
      </c>
      <c r="B5509" s="7">
        <v>43444</v>
      </c>
      <c r="C5509">
        <v>6.53</v>
      </c>
      <c r="D5509">
        <v>6.69</v>
      </c>
      <c r="E5509">
        <v>6.44</v>
      </c>
      <c r="F5509">
        <v>6.62</v>
      </c>
      <c r="G5509">
        <v>6.62</v>
      </c>
      <c r="H5509">
        <v>1085900</v>
      </c>
    </row>
    <row r="5510" spans="1:8" x14ac:dyDescent="0.2">
      <c r="A5510" t="s">
        <v>17</v>
      </c>
      <c r="B5510" s="7">
        <v>43445</v>
      </c>
      <c r="C5510">
        <v>6.71</v>
      </c>
      <c r="D5510">
        <v>6.77</v>
      </c>
      <c r="E5510">
        <v>6.27</v>
      </c>
      <c r="F5510">
        <v>6.3</v>
      </c>
      <c r="G5510">
        <v>6.3</v>
      </c>
      <c r="H5510">
        <v>1314300</v>
      </c>
    </row>
    <row r="5511" spans="1:8" x14ac:dyDescent="0.2">
      <c r="A5511" t="s">
        <v>17</v>
      </c>
      <c r="B5511" s="7">
        <v>43446</v>
      </c>
      <c r="C5511">
        <v>6.39</v>
      </c>
      <c r="D5511">
        <v>6.54</v>
      </c>
      <c r="E5511">
        <v>6.32</v>
      </c>
      <c r="F5511">
        <v>6.41</v>
      </c>
      <c r="G5511">
        <v>6.41</v>
      </c>
      <c r="H5511">
        <v>1024800</v>
      </c>
    </row>
    <row r="5512" spans="1:8" x14ac:dyDescent="0.2">
      <c r="A5512" t="s">
        <v>17</v>
      </c>
      <c r="B5512" s="7">
        <v>43447</v>
      </c>
      <c r="C5512">
        <v>6.42</v>
      </c>
      <c r="D5512">
        <v>6.53</v>
      </c>
      <c r="E5512">
        <v>6.26</v>
      </c>
      <c r="F5512">
        <v>6.31</v>
      </c>
      <c r="G5512">
        <v>6.31</v>
      </c>
      <c r="H5512">
        <v>1458300</v>
      </c>
    </row>
    <row r="5513" spans="1:8" x14ac:dyDescent="0.2">
      <c r="A5513" t="s">
        <v>17</v>
      </c>
      <c r="B5513" s="7">
        <v>43448</v>
      </c>
      <c r="C5513">
        <v>6.25</v>
      </c>
      <c r="D5513">
        <v>6.31</v>
      </c>
      <c r="E5513">
        <v>6.05</v>
      </c>
      <c r="F5513">
        <v>6.11</v>
      </c>
      <c r="G5513">
        <v>6.11</v>
      </c>
      <c r="H5513">
        <v>1453300</v>
      </c>
    </row>
    <row r="5514" spans="1:8" x14ac:dyDescent="0.2">
      <c r="A5514" t="s">
        <v>17</v>
      </c>
      <c r="B5514" s="7">
        <v>43451</v>
      </c>
      <c r="C5514">
        <v>6.09</v>
      </c>
      <c r="D5514">
        <v>6.18</v>
      </c>
      <c r="E5514">
        <v>5.73</v>
      </c>
      <c r="F5514">
        <v>5.79</v>
      </c>
      <c r="G5514">
        <v>5.79</v>
      </c>
      <c r="H5514">
        <v>2431000</v>
      </c>
    </row>
    <row r="5515" spans="1:8" x14ac:dyDescent="0.2">
      <c r="A5515" t="s">
        <v>17</v>
      </c>
      <c r="B5515" s="7">
        <v>43452</v>
      </c>
      <c r="C5515">
        <v>5.87</v>
      </c>
      <c r="D5515">
        <v>6.01</v>
      </c>
      <c r="E5515">
        <v>5.76</v>
      </c>
      <c r="F5515">
        <v>5.87</v>
      </c>
      <c r="G5515">
        <v>5.87</v>
      </c>
      <c r="H5515">
        <v>1471100</v>
      </c>
    </row>
    <row r="5516" spans="1:8" x14ac:dyDescent="0.2">
      <c r="A5516" t="s">
        <v>17</v>
      </c>
      <c r="B5516" s="7">
        <v>43453</v>
      </c>
      <c r="C5516">
        <v>5.87</v>
      </c>
      <c r="D5516">
        <v>5.97</v>
      </c>
      <c r="E5516">
        <v>5.64</v>
      </c>
      <c r="F5516">
        <v>5.66</v>
      </c>
      <c r="G5516">
        <v>5.66</v>
      </c>
      <c r="H5516">
        <v>1510700</v>
      </c>
    </row>
    <row r="5517" spans="1:8" x14ac:dyDescent="0.2">
      <c r="A5517" t="s">
        <v>17</v>
      </c>
      <c r="B5517" s="7">
        <v>43454</v>
      </c>
      <c r="C5517">
        <v>5.66</v>
      </c>
      <c r="D5517">
        <v>5.85</v>
      </c>
      <c r="E5517">
        <v>5.25</v>
      </c>
      <c r="F5517">
        <v>5.39</v>
      </c>
      <c r="G5517">
        <v>5.39</v>
      </c>
      <c r="H5517">
        <v>2292200</v>
      </c>
    </row>
    <row r="5518" spans="1:8" x14ac:dyDescent="0.2">
      <c r="A5518" t="s">
        <v>17</v>
      </c>
      <c r="B5518" s="7">
        <v>43455</v>
      </c>
      <c r="C5518">
        <v>5.4</v>
      </c>
      <c r="D5518">
        <v>5.54</v>
      </c>
      <c r="E5518">
        <v>5.0199999999999996</v>
      </c>
      <c r="F5518">
        <v>5.07</v>
      </c>
      <c r="G5518">
        <v>5.07</v>
      </c>
      <c r="H5518">
        <v>2913600</v>
      </c>
    </row>
    <row r="5519" spans="1:8" x14ac:dyDescent="0.2">
      <c r="A5519" t="s">
        <v>17</v>
      </c>
      <c r="B5519" s="7">
        <v>43458</v>
      </c>
      <c r="C5519">
        <v>5</v>
      </c>
      <c r="D5519">
        <v>5.07</v>
      </c>
      <c r="E5519">
        <v>4.55</v>
      </c>
      <c r="F5519">
        <v>4.5999999999999996</v>
      </c>
      <c r="G5519">
        <v>4.5999999999999996</v>
      </c>
      <c r="H5519">
        <v>2239800</v>
      </c>
    </row>
    <row r="5520" spans="1:8" x14ac:dyDescent="0.2">
      <c r="A5520" t="s">
        <v>17</v>
      </c>
      <c r="B5520" s="7">
        <v>43460</v>
      </c>
      <c r="C5520">
        <v>4.74</v>
      </c>
      <c r="D5520">
        <v>4.97</v>
      </c>
      <c r="E5520">
        <v>4.6500000000000004</v>
      </c>
      <c r="F5520">
        <v>4.95</v>
      </c>
      <c r="G5520">
        <v>4.95</v>
      </c>
      <c r="H5520">
        <v>1818600</v>
      </c>
    </row>
    <row r="5521" spans="1:8" x14ac:dyDescent="0.2">
      <c r="A5521" t="s">
        <v>17</v>
      </c>
      <c r="B5521" s="7">
        <v>43461</v>
      </c>
      <c r="C5521">
        <v>4.8899999999999997</v>
      </c>
      <c r="D5521">
        <v>4.95</v>
      </c>
      <c r="E5521">
        <v>4.5999999999999996</v>
      </c>
      <c r="F5521">
        <v>4.9400000000000004</v>
      </c>
      <c r="G5521">
        <v>4.9400000000000004</v>
      </c>
      <c r="H5521">
        <v>1828700</v>
      </c>
    </row>
    <row r="5522" spans="1:8" x14ac:dyDescent="0.2">
      <c r="A5522" t="s">
        <v>17</v>
      </c>
      <c r="B5522" s="7">
        <v>43462</v>
      </c>
      <c r="C5522">
        <v>4.95</v>
      </c>
      <c r="D5522">
        <v>5.12</v>
      </c>
      <c r="E5522">
        <v>4.83</v>
      </c>
      <c r="F5522">
        <v>5.0599999999999996</v>
      </c>
      <c r="G5522">
        <v>5.0599999999999996</v>
      </c>
      <c r="H5522">
        <v>1951100</v>
      </c>
    </row>
    <row r="5523" spans="1:8" x14ac:dyDescent="0.2">
      <c r="A5523" t="s">
        <v>17</v>
      </c>
      <c r="B5523" s="7">
        <v>43465</v>
      </c>
      <c r="C5523">
        <v>5.0599999999999996</v>
      </c>
      <c r="D5523">
        <v>5.14</v>
      </c>
      <c r="E5523">
        <v>4.8899999999999997</v>
      </c>
      <c r="F5523">
        <v>4.97</v>
      </c>
      <c r="G5523">
        <v>4.97</v>
      </c>
      <c r="H5523">
        <v>1637700</v>
      </c>
    </row>
    <row r="5524" spans="1:8" x14ac:dyDescent="0.2">
      <c r="A5524" t="s">
        <v>18</v>
      </c>
      <c r="B5524" s="7">
        <v>43102</v>
      </c>
      <c r="C5524">
        <v>12.04</v>
      </c>
      <c r="D5524">
        <v>12.11</v>
      </c>
      <c r="E5524">
        <v>11.77</v>
      </c>
      <c r="F5524">
        <v>11.81</v>
      </c>
      <c r="G5524">
        <v>10.892047</v>
      </c>
      <c r="H5524">
        <v>379800</v>
      </c>
    </row>
    <row r="5525" spans="1:8" x14ac:dyDescent="0.2">
      <c r="A5525" t="s">
        <v>18</v>
      </c>
      <c r="B5525" s="7">
        <v>43103</v>
      </c>
      <c r="C5525">
        <v>11.83</v>
      </c>
      <c r="D5525">
        <v>11.83</v>
      </c>
      <c r="E5525">
        <v>11.32</v>
      </c>
      <c r="F5525">
        <v>11.51</v>
      </c>
      <c r="G5525">
        <v>10.615365000000001</v>
      </c>
      <c r="H5525">
        <v>374300</v>
      </c>
    </row>
    <row r="5526" spans="1:8" x14ac:dyDescent="0.2">
      <c r="A5526" t="s">
        <v>18</v>
      </c>
      <c r="B5526" s="7">
        <v>43104</v>
      </c>
      <c r="C5526">
        <v>11.56</v>
      </c>
      <c r="D5526">
        <v>11.64</v>
      </c>
      <c r="E5526">
        <v>11.31</v>
      </c>
      <c r="F5526">
        <v>11.39</v>
      </c>
      <c r="G5526">
        <v>10.504692</v>
      </c>
      <c r="H5526">
        <v>339000</v>
      </c>
    </row>
    <row r="5527" spans="1:8" x14ac:dyDescent="0.2">
      <c r="A5527" t="s">
        <v>18</v>
      </c>
      <c r="B5527" s="7">
        <v>43105</v>
      </c>
      <c r="C5527">
        <v>11.4</v>
      </c>
      <c r="D5527">
        <v>11.4</v>
      </c>
      <c r="E5527">
        <v>11.22</v>
      </c>
      <c r="F5527">
        <v>11.26</v>
      </c>
      <c r="G5527">
        <v>10.384796</v>
      </c>
      <c r="H5527">
        <v>244500</v>
      </c>
    </row>
    <row r="5528" spans="1:8" x14ac:dyDescent="0.2">
      <c r="A5528" t="s">
        <v>18</v>
      </c>
      <c r="B5528" s="7">
        <v>43108</v>
      </c>
      <c r="C5528">
        <v>11.31</v>
      </c>
      <c r="D5528">
        <v>11.56</v>
      </c>
      <c r="E5528">
        <v>11.215</v>
      </c>
      <c r="F5528">
        <v>11.48</v>
      </c>
      <c r="G5528">
        <v>10.587695999999999</v>
      </c>
      <c r="H5528">
        <v>624400</v>
      </c>
    </row>
    <row r="5529" spans="1:8" x14ac:dyDescent="0.2">
      <c r="A5529" t="s">
        <v>18</v>
      </c>
      <c r="B5529" s="7">
        <v>43109</v>
      </c>
      <c r="C5529">
        <v>11.49</v>
      </c>
      <c r="D5529">
        <v>11.49</v>
      </c>
      <c r="E5529">
        <v>11.16</v>
      </c>
      <c r="F5529">
        <v>11.19</v>
      </c>
      <c r="G5529">
        <v>10.320237000000001</v>
      </c>
      <c r="H5529">
        <v>285400</v>
      </c>
    </row>
    <row r="5530" spans="1:8" x14ac:dyDescent="0.2">
      <c r="A5530" t="s">
        <v>18</v>
      </c>
      <c r="B5530" s="7">
        <v>43110</v>
      </c>
      <c r="C5530">
        <v>11.24</v>
      </c>
      <c r="D5530">
        <v>11.47</v>
      </c>
      <c r="E5530">
        <v>11.12</v>
      </c>
      <c r="F5530">
        <v>11.45</v>
      </c>
      <c r="G5530">
        <v>10.560028000000001</v>
      </c>
      <c r="H5530">
        <v>591000</v>
      </c>
    </row>
    <row r="5531" spans="1:8" x14ac:dyDescent="0.2">
      <c r="A5531" t="s">
        <v>18</v>
      </c>
      <c r="B5531" s="7">
        <v>43111</v>
      </c>
      <c r="C5531">
        <v>11.47</v>
      </c>
      <c r="D5531">
        <v>11.75</v>
      </c>
      <c r="E5531">
        <v>11.39</v>
      </c>
      <c r="F5531">
        <v>11.59</v>
      </c>
      <c r="G5531">
        <v>10.689147999999999</v>
      </c>
      <c r="H5531">
        <v>516100</v>
      </c>
    </row>
    <row r="5532" spans="1:8" x14ac:dyDescent="0.2">
      <c r="A5532" t="s">
        <v>18</v>
      </c>
      <c r="B5532" s="7">
        <v>43112</v>
      </c>
      <c r="C5532">
        <v>11.58</v>
      </c>
      <c r="D5532">
        <v>11.58</v>
      </c>
      <c r="E5532">
        <v>11.33</v>
      </c>
      <c r="F5532">
        <v>11.43</v>
      </c>
      <c r="G5532">
        <v>10.541584</v>
      </c>
      <c r="H5532">
        <v>171900</v>
      </c>
    </row>
    <row r="5533" spans="1:8" x14ac:dyDescent="0.2">
      <c r="A5533" t="s">
        <v>18</v>
      </c>
      <c r="B5533" s="7">
        <v>43116</v>
      </c>
      <c r="C5533">
        <v>11.49</v>
      </c>
      <c r="D5533">
        <v>11.51</v>
      </c>
      <c r="E5533">
        <v>11.26</v>
      </c>
      <c r="F5533">
        <v>11.3</v>
      </c>
      <c r="G5533">
        <v>10.421687</v>
      </c>
      <c r="H5533">
        <v>256400</v>
      </c>
    </row>
    <row r="5534" spans="1:8" x14ac:dyDescent="0.2">
      <c r="A5534" t="s">
        <v>18</v>
      </c>
      <c r="B5534" s="7">
        <v>43117</v>
      </c>
      <c r="C5534">
        <v>11.32</v>
      </c>
      <c r="D5534">
        <v>11.372</v>
      </c>
      <c r="E5534">
        <v>11.11</v>
      </c>
      <c r="F5534">
        <v>11.14</v>
      </c>
      <c r="G5534">
        <v>10.274122999999999</v>
      </c>
      <c r="H5534">
        <v>264700</v>
      </c>
    </row>
    <row r="5535" spans="1:8" x14ac:dyDescent="0.2">
      <c r="A5535" t="s">
        <v>18</v>
      </c>
      <c r="B5535" s="7">
        <v>43118</v>
      </c>
      <c r="C5535">
        <v>11.13</v>
      </c>
      <c r="D5535">
        <v>11.2</v>
      </c>
      <c r="E5535">
        <v>10.93</v>
      </c>
      <c r="F5535">
        <v>11.01</v>
      </c>
      <c r="G5535">
        <v>10.154228</v>
      </c>
      <c r="H5535">
        <v>348700</v>
      </c>
    </row>
    <row r="5536" spans="1:8" x14ac:dyDescent="0.2">
      <c r="A5536" t="s">
        <v>18</v>
      </c>
      <c r="B5536" s="7">
        <v>43119</v>
      </c>
      <c r="C5536">
        <v>10.99</v>
      </c>
      <c r="D5536">
        <v>11.09</v>
      </c>
      <c r="E5536">
        <v>10.89</v>
      </c>
      <c r="F5536">
        <v>10.96</v>
      </c>
      <c r="G5536">
        <v>10.108116000000001</v>
      </c>
      <c r="H5536">
        <v>286400</v>
      </c>
    </row>
    <row r="5537" spans="1:8" x14ac:dyDescent="0.2">
      <c r="A5537" t="s">
        <v>18</v>
      </c>
      <c r="B5537" s="7">
        <v>43122</v>
      </c>
      <c r="C5537">
        <v>11</v>
      </c>
      <c r="D5537">
        <v>11.24</v>
      </c>
      <c r="E5537">
        <v>10.99</v>
      </c>
      <c r="F5537">
        <v>11.12</v>
      </c>
      <c r="G5537">
        <v>10.255678</v>
      </c>
      <c r="H5537">
        <v>260300</v>
      </c>
    </row>
    <row r="5538" spans="1:8" x14ac:dyDescent="0.2">
      <c r="A5538" t="s">
        <v>18</v>
      </c>
      <c r="B5538" s="7">
        <v>43123</v>
      </c>
      <c r="C5538">
        <v>11.17</v>
      </c>
      <c r="D5538">
        <v>11.26</v>
      </c>
      <c r="E5538">
        <v>11.14</v>
      </c>
      <c r="F5538">
        <v>11.22</v>
      </c>
      <c r="G5538">
        <v>10.347906</v>
      </c>
      <c r="H5538">
        <v>358500</v>
      </c>
    </row>
    <row r="5539" spans="1:8" x14ac:dyDescent="0.2">
      <c r="A5539" t="s">
        <v>18</v>
      </c>
      <c r="B5539" s="7">
        <v>43124</v>
      </c>
      <c r="C5539">
        <v>11.29</v>
      </c>
      <c r="D5539">
        <v>11.3</v>
      </c>
      <c r="E5539">
        <v>11.1</v>
      </c>
      <c r="F5539">
        <v>11.21</v>
      </c>
      <c r="G5539">
        <v>10.338683</v>
      </c>
      <c r="H5539">
        <v>384000</v>
      </c>
    </row>
    <row r="5540" spans="1:8" x14ac:dyDescent="0.2">
      <c r="A5540" t="s">
        <v>18</v>
      </c>
      <c r="B5540" s="7">
        <v>43125</v>
      </c>
      <c r="C5540">
        <v>11.25</v>
      </c>
      <c r="D5540">
        <v>11.34</v>
      </c>
      <c r="E5540">
        <v>11.07</v>
      </c>
      <c r="F5540">
        <v>11.29</v>
      </c>
      <c r="G5540">
        <v>10.412464</v>
      </c>
      <c r="H5540">
        <v>224700</v>
      </c>
    </row>
    <row r="5541" spans="1:8" x14ac:dyDescent="0.2">
      <c r="A5541" t="s">
        <v>18</v>
      </c>
      <c r="B5541" s="7">
        <v>43126</v>
      </c>
      <c r="C5541">
        <v>11.3</v>
      </c>
      <c r="D5541">
        <v>11.3</v>
      </c>
      <c r="E5541">
        <v>11.1</v>
      </c>
      <c r="F5541">
        <v>11.23</v>
      </c>
      <c r="G5541">
        <v>10.357129</v>
      </c>
      <c r="H5541">
        <v>237700</v>
      </c>
    </row>
    <row r="5542" spans="1:8" x14ac:dyDescent="0.2">
      <c r="A5542" t="s">
        <v>18</v>
      </c>
      <c r="B5542" s="7">
        <v>43129</v>
      </c>
      <c r="C5542">
        <v>11.24</v>
      </c>
      <c r="D5542">
        <v>11.25</v>
      </c>
      <c r="E5542">
        <v>11.11</v>
      </c>
      <c r="F5542">
        <v>11.13</v>
      </c>
      <c r="G5542">
        <v>10.264901</v>
      </c>
      <c r="H5542">
        <v>199000</v>
      </c>
    </row>
    <row r="5543" spans="1:8" x14ac:dyDescent="0.2">
      <c r="A5543" t="s">
        <v>18</v>
      </c>
      <c r="B5543" s="7">
        <v>43130</v>
      </c>
      <c r="C5543">
        <v>11.11</v>
      </c>
      <c r="D5543">
        <v>11.22</v>
      </c>
      <c r="E5543">
        <v>11.01</v>
      </c>
      <c r="F5543">
        <v>11.08</v>
      </c>
      <c r="G5543">
        <v>10.218787000000001</v>
      </c>
      <c r="H5543">
        <v>339500</v>
      </c>
    </row>
    <row r="5544" spans="1:8" x14ac:dyDescent="0.2">
      <c r="A5544" t="s">
        <v>18</v>
      </c>
      <c r="B5544" s="7">
        <v>43131</v>
      </c>
      <c r="C5544">
        <v>11.13</v>
      </c>
      <c r="D5544">
        <v>11.15</v>
      </c>
      <c r="E5544">
        <v>10.82</v>
      </c>
      <c r="F5544">
        <v>10.9</v>
      </c>
      <c r="G5544">
        <v>10.052778</v>
      </c>
      <c r="H5544">
        <v>351300</v>
      </c>
    </row>
    <row r="5545" spans="1:8" x14ac:dyDescent="0.2">
      <c r="A5545" t="s">
        <v>18</v>
      </c>
      <c r="B5545" s="7">
        <v>43132</v>
      </c>
      <c r="C5545">
        <v>10.9</v>
      </c>
      <c r="D5545">
        <v>11</v>
      </c>
      <c r="E5545">
        <v>10.7</v>
      </c>
      <c r="F5545">
        <v>10.98</v>
      </c>
      <c r="G5545">
        <v>10.126559</v>
      </c>
      <c r="H5545">
        <v>215400</v>
      </c>
    </row>
    <row r="5546" spans="1:8" x14ac:dyDescent="0.2">
      <c r="A5546" t="s">
        <v>18</v>
      </c>
      <c r="B5546" s="7">
        <v>43133</v>
      </c>
      <c r="C5546">
        <v>10.94</v>
      </c>
      <c r="D5546">
        <v>11.05</v>
      </c>
      <c r="E5546">
        <v>10.9</v>
      </c>
      <c r="F5546">
        <v>10.97</v>
      </c>
      <c r="G5546">
        <v>10.117338</v>
      </c>
      <c r="H5546">
        <v>304700</v>
      </c>
    </row>
    <row r="5547" spans="1:8" x14ac:dyDescent="0.2">
      <c r="A5547" t="s">
        <v>18</v>
      </c>
      <c r="B5547" s="7">
        <v>43136</v>
      </c>
      <c r="C5547">
        <v>10.96</v>
      </c>
      <c r="D5547">
        <v>11.03</v>
      </c>
      <c r="E5547">
        <v>10.37</v>
      </c>
      <c r="F5547">
        <v>10.38</v>
      </c>
      <c r="G5547">
        <v>9.5731950000000001</v>
      </c>
      <c r="H5547">
        <v>486900</v>
      </c>
    </row>
    <row r="5548" spans="1:8" x14ac:dyDescent="0.2">
      <c r="A5548" t="s">
        <v>18</v>
      </c>
      <c r="B5548" s="7">
        <v>43137</v>
      </c>
      <c r="C5548">
        <v>10.24</v>
      </c>
      <c r="D5548">
        <v>10.49</v>
      </c>
      <c r="E5548">
        <v>10.02</v>
      </c>
      <c r="F5548">
        <v>10.27</v>
      </c>
      <c r="G5548">
        <v>9.4717460000000013</v>
      </c>
      <c r="H5548">
        <v>571200</v>
      </c>
    </row>
    <row r="5549" spans="1:8" x14ac:dyDescent="0.2">
      <c r="A5549" t="s">
        <v>18</v>
      </c>
      <c r="B5549" s="7">
        <v>43138</v>
      </c>
      <c r="C5549">
        <v>10.54</v>
      </c>
      <c r="D5549">
        <v>11.36</v>
      </c>
      <c r="E5549">
        <v>10.54</v>
      </c>
      <c r="F5549">
        <v>11.13</v>
      </c>
      <c r="G5549">
        <v>10.264901</v>
      </c>
      <c r="H5549">
        <v>1499100</v>
      </c>
    </row>
    <row r="5550" spans="1:8" x14ac:dyDescent="0.2">
      <c r="A5550" t="s">
        <v>18</v>
      </c>
      <c r="B5550" s="7">
        <v>43139</v>
      </c>
      <c r="C5550">
        <v>11.16</v>
      </c>
      <c r="D5550">
        <v>11.3</v>
      </c>
      <c r="E5550">
        <v>11.02</v>
      </c>
      <c r="F5550">
        <v>11.04</v>
      </c>
      <c r="G5550">
        <v>10.181896999999999</v>
      </c>
      <c r="H5550">
        <v>451500</v>
      </c>
    </row>
    <row r="5551" spans="1:8" x14ac:dyDescent="0.2">
      <c r="A5551" t="s">
        <v>18</v>
      </c>
      <c r="B5551" s="7">
        <v>43140</v>
      </c>
      <c r="C5551">
        <v>11.06</v>
      </c>
      <c r="D5551">
        <v>11.25</v>
      </c>
      <c r="E5551">
        <v>10.85</v>
      </c>
      <c r="F5551">
        <v>11.18</v>
      </c>
      <c r="G5551">
        <v>10.311014</v>
      </c>
      <c r="H5551">
        <v>521800</v>
      </c>
    </row>
    <row r="5552" spans="1:8" x14ac:dyDescent="0.2">
      <c r="A5552" t="s">
        <v>18</v>
      </c>
      <c r="B5552" s="7">
        <v>43143</v>
      </c>
      <c r="C5552">
        <v>11.18</v>
      </c>
      <c r="D5552">
        <v>11.263999999999999</v>
      </c>
      <c r="E5552">
        <v>11.11</v>
      </c>
      <c r="F5552">
        <v>11.16</v>
      </c>
      <c r="G5552">
        <v>10.292569</v>
      </c>
      <c r="H5552">
        <v>394200</v>
      </c>
    </row>
    <row r="5553" spans="1:8" x14ac:dyDescent="0.2">
      <c r="A5553" t="s">
        <v>18</v>
      </c>
      <c r="B5553" s="7">
        <v>43144</v>
      </c>
      <c r="C5553">
        <v>11.16</v>
      </c>
      <c r="D5553">
        <v>11.44</v>
      </c>
      <c r="E5553">
        <v>11.14</v>
      </c>
      <c r="F5553">
        <v>11.4</v>
      </c>
      <c r="G5553">
        <v>10.513915000000001</v>
      </c>
      <c r="H5553">
        <v>348900</v>
      </c>
    </row>
    <row r="5554" spans="1:8" x14ac:dyDescent="0.2">
      <c r="A5554" t="s">
        <v>18</v>
      </c>
      <c r="B5554" s="7">
        <v>43145</v>
      </c>
      <c r="C5554">
        <v>11.36</v>
      </c>
      <c r="D5554">
        <v>11.42</v>
      </c>
      <c r="E5554">
        <v>11.25</v>
      </c>
      <c r="F5554">
        <v>11.35</v>
      </c>
      <c r="G5554">
        <v>10.467802000000001</v>
      </c>
      <c r="H5554">
        <v>308100</v>
      </c>
    </row>
    <row r="5555" spans="1:8" x14ac:dyDescent="0.2">
      <c r="A5555" t="s">
        <v>18</v>
      </c>
      <c r="B5555" s="7">
        <v>43146</v>
      </c>
      <c r="C5555">
        <v>11.35</v>
      </c>
      <c r="D5555">
        <v>11.445</v>
      </c>
      <c r="E5555">
        <v>11.26</v>
      </c>
      <c r="F5555">
        <v>11.35</v>
      </c>
      <c r="G5555">
        <v>10.467802000000001</v>
      </c>
      <c r="H5555">
        <v>333800</v>
      </c>
    </row>
    <row r="5556" spans="1:8" x14ac:dyDescent="0.2">
      <c r="A5556" t="s">
        <v>18</v>
      </c>
      <c r="B5556" s="7">
        <v>43147</v>
      </c>
      <c r="C5556">
        <v>11.3</v>
      </c>
      <c r="D5556">
        <v>11.67</v>
      </c>
      <c r="E5556">
        <v>11.27</v>
      </c>
      <c r="F5556">
        <v>11.58</v>
      </c>
      <c r="G5556">
        <v>10.679923</v>
      </c>
      <c r="H5556">
        <v>353600</v>
      </c>
    </row>
    <row r="5557" spans="1:8" x14ac:dyDescent="0.2">
      <c r="A5557" t="s">
        <v>18</v>
      </c>
      <c r="B5557" s="7">
        <v>43151</v>
      </c>
      <c r="C5557">
        <v>11.56</v>
      </c>
      <c r="D5557">
        <v>11.9</v>
      </c>
      <c r="E5557">
        <v>11.53</v>
      </c>
      <c r="F5557">
        <v>11.87</v>
      </c>
      <c r="G5557">
        <v>10.947384</v>
      </c>
      <c r="H5557">
        <v>485800</v>
      </c>
    </row>
    <row r="5558" spans="1:8" x14ac:dyDescent="0.2">
      <c r="A5558" t="s">
        <v>18</v>
      </c>
      <c r="B5558" s="7">
        <v>43152</v>
      </c>
      <c r="C5558">
        <v>11.9</v>
      </c>
      <c r="D5558">
        <v>12</v>
      </c>
      <c r="E5558">
        <v>11.7</v>
      </c>
      <c r="F5558">
        <v>11.71</v>
      </c>
      <c r="G5558">
        <v>10.799818999999999</v>
      </c>
      <c r="H5558">
        <v>354500</v>
      </c>
    </row>
    <row r="5559" spans="1:8" x14ac:dyDescent="0.2">
      <c r="A5559" t="s">
        <v>18</v>
      </c>
      <c r="B5559" s="7">
        <v>43153</v>
      </c>
      <c r="C5559">
        <v>11.7</v>
      </c>
      <c r="D5559">
        <v>11.94</v>
      </c>
      <c r="E5559">
        <v>11.62</v>
      </c>
      <c r="F5559">
        <v>11.76</v>
      </c>
      <c r="G5559">
        <v>10.845934</v>
      </c>
      <c r="H5559">
        <v>243200</v>
      </c>
    </row>
    <row r="5560" spans="1:8" x14ac:dyDescent="0.2">
      <c r="A5560" t="s">
        <v>18</v>
      </c>
      <c r="B5560" s="7">
        <v>43154</v>
      </c>
      <c r="C5560">
        <v>11.94</v>
      </c>
      <c r="D5560">
        <v>12.03</v>
      </c>
      <c r="E5560">
        <v>11.746</v>
      </c>
      <c r="F5560">
        <v>11.97</v>
      </c>
      <c r="G5560">
        <v>11.039612</v>
      </c>
      <c r="H5560">
        <v>309300</v>
      </c>
    </row>
    <row r="5561" spans="1:8" x14ac:dyDescent="0.2">
      <c r="A5561" t="s">
        <v>18</v>
      </c>
      <c r="B5561" s="7">
        <v>43157</v>
      </c>
      <c r="C5561">
        <v>12.03</v>
      </c>
      <c r="D5561">
        <v>12.14</v>
      </c>
      <c r="E5561">
        <v>11.92</v>
      </c>
      <c r="F5561">
        <v>12.06</v>
      </c>
      <c r="G5561">
        <v>11.122617</v>
      </c>
      <c r="H5561">
        <v>290500</v>
      </c>
    </row>
    <row r="5562" spans="1:8" x14ac:dyDescent="0.2">
      <c r="A5562" t="s">
        <v>18</v>
      </c>
      <c r="B5562" s="7">
        <v>43158</v>
      </c>
      <c r="C5562">
        <v>11.83</v>
      </c>
      <c r="D5562">
        <v>11.86</v>
      </c>
      <c r="E5562">
        <v>11.48</v>
      </c>
      <c r="F5562">
        <v>11.65</v>
      </c>
      <c r="G5562">
        <v>10.916467000000001</v>
      </c>
      <c r="H5562">
        <v>416500</v>
      </c>
    </row>
    <row r="5563" spans="1:8" x14ac:dyDescent="0.2">
      <c r="A5563" t="s">
        <v>18</v>
      </c>
      <c r="B5563" s="7">
        <v>43159</v>
      </c>
      <c r="C5563">
        <v>11.64</v>
      </c>
      <c r="D5563">
        <v>11.71</v>
      </c>
      <c r="E5563">
        <v>11.4</v>
      </c>
      <c r="F5563">
        <v>11.51</v>
      </c>
      <c r="G5563">
        <v>10.785282</v>
      </c>
      <c r="H5563">
        <v>261000</v>
      </c>
    </row>
    <row r="5564" spans="1:8" x14ac:dyDescent="0.2">
      <c r="A5564" t="s">
        <v>18</v>
      </c>
      <c r="B5564" s="7">
        <v>43160</v>
      </c>
      <c r="C5564">
        <v>11.5</v>
      </c>
      <c r="D5564">
        <v>11.54</v>
      </c>
      <c r="E5564">
        <v>11.2</v>
      </c>
      <c r="F5564">
        <v>11.35</v>
      </c>
      <c r="G5564">
        <v>10.635357000000001</v>
      </c>
      <c r="H5564">
        <v>361200</v>
      </c>
    </row>
    <row r="5565" spans="1:8" x14ac:dyDescent="0.2">
      <c r="A5565" t="s">
        <v>18</v>
      </c>
      <c r="B5565" s="7">
        <v>43161</v>
      </c>
      <c r="C5565">
        <v>11.26</v>
      </c>
      <c r="D5565">
        <v>11.3</v>
      </c>
      <c r="E5565">
        <v>11.05</v>
      </c>
      <c r="F5565">
        <v>11.28</v>
      </c>
      <c r="G5565">
        <v>10.569763999999999</v>
      </c>
      <c r="H5565">
        <v>352300</v>
      </c>
    </row>
    <row r="5566" spans="1:8" x14ac:dyDescent="0.2">
      <c r="A5566" t="s">
        <v>18</v>
      </c>
      <c r="B5566" s="7">
        <v>43164</v>
      </c>
      <c r="C5566">
        <v>11.29</v>
      </c>
      <c r="D5566">
        <v>11.61</v>
      </c>
      <c r="E5566">
        <v>11.29</v>
      </c>
      <c r="F5566">
        <v>11.6</v>
      </c>
      <c r="G5566">
        <v>10.869617</v>
      </c>
      <c r="H5566">
        <v>278200</v>
      </c>
    </row>
    <row r="5567" spans="1:8" x14ac:dyDescent="0.2">
      <c r="A5567" t="s">
        <v>18</v>
      </c>
      <c r="B5567" s="7">
        <v>43165</v>
      </c>
      <c r="C5567">
        <v>11.67</v>
      </c>
      <c r="D5567">
        <v>11.76</v>
      </c>
      <c r="E5567">
        <v>11.55</v>
      </c>
      <c r="F5567">
        <v>11.68</v>
      </c>
      <c r="G5567">
        <v>10.944578</v>
      </c>
      <c r="H5567">
        <v>237300</v>
      </c>
    </row>
    <row r="5568" spans="1:8" x14ac:dyDescent="0.2">
      <c r="A5568" t="s">
        <v>18</v>
      </c>
      <c r="B5568" s="7">
        <v>43166</v>
      </c>
      <c r="C5568">
        <v>11.67</v>
      </c>
      <c r="D5568">
        <v>11.888999999999999</v>
      </c>
      <c r="E5568">
        <v>11.67</v>
      </c>
      <c r="F5568">
        <v>11.81</v>
      </c>
      <c r="G5568">
        <v>11.066394000000001</v>
      </c>
      <c r="H5568">
        <v>411900</v>
      </c>
    </row>
    <row r="5569" spans="1:8" x14ac:dyDescent="0.2">
      <c r="A5569" t="s">
        <v>18</v>
      </c>
      <c r="B5569" s="7">
        <v>43167</v>
      </c>
      <c r="C5569">
        <v>11.88</v>
      </c>
      <c r="D5569">
        <v>11.91</v>
      </c>
      <c r="E5569">
        <v>11.69</v>
      </c>
      <c r="F5569">
        <v>11.85</v>
      </c>
      <c r="G5569">
        <v>11.103875</v>
      </c>
      <c r="H5569">
        <v>389200</v>
      </c>
    </row>
    <row r="5570" spans="1:8" x14ac:dyDescent="0.2">
      <c r="A5570" t="s">
        <v>18</v>
      </c>
      <c r="B5570" s="7">
        <v>43168</v>
      </c>
      <c r="C5570">
        <v>11.86</v>
      </c>
      <c r="D5570">
        <v>11.92</v>
      </c>
      <c r="E5570">
        <v>11.51</v>
      </c>
      <c r="F5570">
        <v>11.57</v>
      </c>
      <c r="G5570">
        <v>10.841504</v>
      </c>
      <c r="H5570">
        <v>363300</v>
      </c>
    </row>
    <row r="5571" spans="1:8" x14ac:dyDescent="0.2">
      <c r="A5571" t="s">
        <v>18</v>
      </c>
      <c r="B5571" s="7">
        <v>43171</v>
      </c>
      <c r="C5571">
        <v>11.55</v>
      </c>
      <c r="D5571">
        <v>11.66</v>
      </c>
      <c r="E5571">
        <v>11.43</v>
      </c>
      <c r="F5571">
        <v>11.47</v>
      </c>
      <c r="G5571">
        <v>10.747801000000001</v>
      </c>
      <c r="H5571">
        <v>434100</v>
      </c>
    </row>
    <row r="5572" spans="1:8" x14ac:dyDescent="0.2">
      <c r="A5572" t="s">
        <v>18</v>
      </c>
      <c r="B5572" s="7">
        <v>43172</v>
      </c>
      <c r="C5572">
        <v>11.55</v>
      </c>
      <c r="D5572">
        <v>11.66</v>
      </c>
      <c r="E5572">
        <v>11.14</v>
      </c>
      <c r="F5572">
        <v>11.27</v>
      </c>
      <c r="G5572">
        <v>10.560394000000001</v>
      </c>
      <c r="H5572">
        <v>435100</v>
      </c>
    </row>
    <row r="5573" spans="1:8" x14ac:dyDescent="0.2">
      <c r="A5573" t="s">
        <v>18</v>
      </c>
      <c r="B5573" s="7">
        <v>43173</v>
      </c>
      <c r="C5573">
        <v>11.32</v>
      </c>
      <c r="D5573">
        <v>11.57</v>
      </c>
      <c r="E5573">
        <v>11.27</v>
      </c>
      <c r="F5573">
        <v>11.53</v>
      </c>
      <c r="G5573">
        <v>10.804023000000001</v>
      </c>
      <c r="H5573">
        <v>894200</v>
      </c>
    </row>
    <row r="5574" spans="1:8" x14ac:dyDescent="0.2">
      <c r="A5574" t="s">
        <v>18</v>
      </c>
      <c r="B5574" s="7">
        <v>43174</v>
      </c>
      <c r="C5574">
        <v>10.98</v>
      </c>
      <c r="D5574">
        <v>11.56</v>
      </c>
      <c r="E5574">
        <v>10.81</v>
      </c>
      <c r="F5574">
        <v>11.21</v>
      </c>
      <c r="G5574">
        <v>10.504172000000001</v>
      </c>
      <c r="H5574">
        <v>1681800</v>
      </c>
    </row>
    <row r="5575" spans="1:8" x14ac:dyDescent="0.2">
      <c r="A5575" t="s">
        <v>18</v>
      </c>
      <c r="B5575" s="7">
        <v>43175</v>
      </c>
      <c r="C5575">
        <v>11.21</v>
      </c>
      <c r="D5575">
        <v>11.34</v>
      </c>
      <c r="E5575">
        <v>11.185</v>
      </c>
      <c r="F5575">
        <v>11.25</v>
      </c>
      <c r="G5575">
        <v>10.541653</v>
      </c>
      <c r="H5575">
        <v>1495000</v>
      </c>
    </row>
    <row r="5576" spans="1:8" x14ac:dyDescent="0.2">
      <c r="A5576" t="s">
        <v>18</v>
      </c>
      <c r="B5576" s="7">
        <v>43178</v>
      </c>
      <c r="C5576">
        <v>11.17</v>
      </c>
      <c r="D5576">
        <v>11.17</v>
      </c>
      <c r="E5576">
        <v>10.84</v>
      </c>
      <c r="F5576">
        <v>10.93</v>
      </c>
      <c r="G5576">
        <v>10.241801000000001</v>
      </c>
      <c r="H5576">
        <v>1044300</v>
      </c>
    </row>
    <row r="5577" spans="1:8" x14ac:dyDescent="0.2">
      <c r="A5577" t="s">
        <v>18</v>
      </c>
      <c r="B5577" s="7">
        <v>43179</v>
      </c>
      <c r="C5577">
        <v>10.93</v>
      </c>
      <c r="D5577">
        <v>11.02</v>
      </c>
      <c r="E5577">
        <v>10.695</v>
      </c>
      <c r="F5577">
        <v>10.75</v>
      </c>
      <c r="G5577">
        <v>10.073135000000001</v>
      </c>
      <c r="H5577">
        <v>1003600</v>
      </c>
    </row>
    <row r="5578" spans="1:8" x14ac:dyDescent="0.2">
      <c r="A5578" t="s">
        <v>18</v>
      </c>
      <c r="B5578" s="7">
        <v>43180</v>
      </c>
      <c r="C5578">
        <v>10.78</v>
      </c>
      <c r="D5578">
        <v>10.904999999999999</v>
      </c>
      <c r="E5578">
        <v>10.69</v>
      </c>
      <c r="F5578">
        <v>10.78</v>
      </c>
      <c r="G5578">
        <v>10.101246</v>
      </c>
      <c r="H5578">
        <v>630000</v>
      </c>
    </row>
    <row r="5579" spans="1:8" x14ac:dyDescent="0.2">
      <c r="A5579" t="s">
        <v>18</v>
      </c>
      <c r="B5579" s="7">
        <v>43181</v>
      </c>
      <c r="C5579">
        <v>10.77</v>
      </c>
      <c r="D5579">
        <v>10.86</v>
      </c>
      <c r="E5579">
        <v>10.695</v>
      </c>
      <c r="F5579">
        <v>10.7</v>
      </c>
      <c r="G5579">
        <v>10.026284</v>
      </c>
      <c r="H5579">
        <v>442700</v>
      </c>
    </row>
    <row r="5580" spans="1:8" x14ac:dyDescent="0.2">
      <c r="A5580" t="s">
        <v>18</v>
      </c>
      <c r="B5580" s="7">
        <v>43182</v>
      </c>
      <c r="C5580">
        <v>10.71</v>
      </c>
      <c r="D5580">
        <v>10.81</v>
      </c>
      <c r="E5580">
        <v>10.64</v>
      </c>
      <c r="F5580">
        <v>10.68</v>
      </c>
      <c r="G5580">
        <v>10.007543</v>
      </c>
      <c r="H5580">
        <v>506400</v>
      </c>
    </row>
    <row r="5581" spans="1:8" x14ac:dyDescent="0.2">
      <c r="A5581" t="s">
        <v>18</v>
      </c>
      <c r="B5581" s="7">
        <v>43185</v>
      </c>
      <c r="C5581">
        <v>10.77</v>
      </c>
      <c r="D5581">
        <v>10.89</v>
      </c>
      <c r="E5581">
        <v>10.69</v>
      </c>
      <c r="F5581">
        <v>10.85</v>
      </c>
      <c r="G5581">
        <v>10.166840000000001</v>
      </c>
      <c r="H5581">
        <v>522000</v>
      </c>
    </row>
    <row r="5582" spans="1:8" x14ac:dyDescent="0.2">
      <c r="A5582" t="s">
        <v>18</v>
      </c>
      <c r="B5582" s="7">
        <v>43186</v>
      </c>
      <c r="C5582">
        <v>10.89</v>
      </c>
      <c r="D5582">
        <v>10.96</v>
      </c>
      <c r="E5582">
        <v>10.71</v>
      </c>
      <c r="F5582">
        <v>10.76</v>
      </c>
      <c r="G5582">
        <v>10.082504999999999</v>
      </c>
      <c r="H5582">
        <v>332000</v>
      </c>
    </row>
    <row r="5583" spans="1:8" x14ac:dyDescent="0.2">
      <c r="A5583" t="s">
        <v>18</v>
      </c>
      <c r="B5583" s="7">
        <v>43187</v>
      </c>
      <c r="C5583">
        <v>10.74</v>
      </c>
      <c r="D5583">
        <v>10.94</v>
      </c>
      <c r="E5583">
        <v>10.69</v>
      </c>
      <c r="F5583">
        <v>10.74</v>
      </c>
      <c r="G5583">
        <v>10.063765</v>
      </c>
      <c r="H5583">
        <v>300700</v>
      </c>
    </row>
    <row r="5584" spans="1:8" x14ac:dyDescent="0.2">
      <c r="A5584" t="s">
        <v>18</v>
      </c>
      <c r="B5584" s="7">
        <v>43188</v>
      </c>
      <c r="C5584">
        <v>10.81</v>
      </c>
      <c r="D5584">
        <v>10.85</v>
      </c>
      <c r="E5584">
        <v>10.73</v>
      </c>
      <c r="F5584">
        <v>10.73</v>
      </c>
      <c r="G5584">
        <v>10.054394</v>
      </c>
      <c r="H5584">
        <v>310300</v>
      </c>
    </row>
    <row r="5585" spans="1:8" x14ac:dyDescent="0.2">
      <c r="A5585" t="s">
        <v>18</v>
      </c>
      <c r="B5585" s="7">
        <v>43192</v>
      </c>
      <c r="C5585">
        <v>10.74</v>
      </c>
      <c r="D5585">
        <v>10.8</v>
      </c>
      <c r="E5585">
        <v>10.64</v>
      </c>
      <c r="F5585">
        <v>10.68</v>
      </c>
      <c r="G5585">
        <v>10.007543</v>
      </c>
      <c r="H5585">
        <v>481300</v>
      </c>
    </row>
    <row r="5586" spans="1:8" x14ac:dyDescent="0.2">
      <c r="A5586" t="s">
        <v>18</v>
      </c>
      <c r="B5586" s="7">
        <v>43193</v>
      </c>
      <c r="C5586">
        <v>10.71</v>
      </c>
      <c r="D5586">
        <v>10.73</v>
      </c>
      <c r="E5586">
        <v>10.57</v>
      </c>
      <c r="F5586">
        <v>10.6</v>
      </c>
      <c r="G5586">
        <v>9.9325799999999997</v>
      </c>
      <c r="H5586">
        <v>523700</v>
      </c>
    </row>
    <row r="5587" spans="1:8" x14ac:dyDescent="0.2">
      <c r="A5587" t="s">
        <v>18</v>
      </c>
      <c r="B5587" s="7">
        <v>43194</v>
      </c>
      <c r="C5587">
        <v>10.65</v>
      </c>
      <c r="D5587">
        <v>11.22</v>
      </c>
      <c r="E5587">
        <v>10.61</v>
      </c>
      <c r="F5587">
        <v>11.02</v>
      </c>
      <c r="G5587">
        <v>10.326136</v>
      </c>
      <c r="H5587">
        <v>1496000</v>
      </c>
    </row>
    <row r="5588" spans="1:8" x14ac:dyDescent="0.2">
      <c r="A5588" t="s">
        <v>18</v>
      </c>
      <c r="B5588" s="7">
        <v>43195</v>
      </c>
      <c r="C5588">
        <v>11.11</v>
      </c>
      <c r="D5588">
        <v>11.324999999999999</v>
      </c>
      <c r="E5588">
        <v>11.11</v>
      </c>
      <c r="F5588">
        <v>11.28</v>
      </c>
      <c r="G5588">
        <v>10.569763999999999</v>
      </c>
      <c r="H5588">
        <v>741300</v>
      </c>
    </row>
    <row r="5589" spans="1:8" x14ac:dyDescent="0.2">
      <c r="A5589" t="s">
        <v>18</v>
      </c>
      <c r="B5589" s="7">
        <v>43196</v>
      </c>
      <c r="C5589">
        <v>11.21</v>
      </c>
      <c r="D5589">
        <v>11.4</v>
      </c>
      <c r="E5589">
        <v>11.18</v>
      </c>
      <c r="F5589">
        <v>11.22</v>
      </c>
      <c r="G5589">
        <v>10.513541999999999</v>
      </c>
      <c r="H5589">
        <v>287200</v>
      </c>
    </row>
    <row r="5590" spans="1:8" x14ac:dyDescent="0.2">
      <c r="A5590" t="s">
        <v>18</v>
      </c>
      <c r="B5590" s="7">
        <v>43199</v>
      </c>
      <c r="C5590">
        <v>11.31</v>
      </c>
      <c r="D5590">
        <v>11.31</v>
      </c>
      <c r="E5590">
        <v>11.01</v>
      </c>
      <c r="F5590">
        <v>11.1</v>
      </c>
      <c r="G5590">
        <v>10.401097</v>
      </c>
      <c r="H5590">
        <v>323600</v>
      </c>
    </row>
    <row r="5591" spans="1:8" x14ac:dyDescent="0.2">
      <c r="A5591" t="s">
        <v>18</v>
      </c>
      <c r="B5591" s="7">
        <v>43200</v>
      </c>
      <c r="C5591">
        <v>11.14</v>
      </c>
      <c r="D5591">
        <v>11.19</v>
      </c>
      <c r="E5591">
        <v>11.005000000000001</v>
      </c>
      <c r="F5591">
        <v>11.09</v>
      </c>
      <c r="G5591">
        <v>10.391728000000001</v>
      </c>
      <c r="H5591">
        <v>395800</v>
      </c>
    </row>
    <row r="5592" spans="1:8" x14ac:dyDescent="0.2">
      <c r="A5592" t="s">
        <v>18</v>
      </c>
      <c r="B5592" s="7">
        <v>43201</v>
      </c>
      <c r="C5592">
        <v>11.04</v>
      </c>
      <c r="D5592">
        <v>11.16</v>
      </c>
      <c r="E5592">
        <v>11.02</v>
      </c>
      <c r="F5592">
        <v>11.05</v>
      </c>
      <c r="G5592">
        <v>10.354246</v>
      </c>
      <c r="H5592">
        <v>242100</v>
      </c>
    </row>
    <row r="5593" spans="1:8" x14ac:dyDescent="0.2">
      <c r="A5593" t="s">
        <v>18</v>
      </c>
      <c r="B5593" s="7">
        <v>43202</v>
      </c>
      <c r="C5593">
        <v>11.09</v>
      </c>
      <c r="D5593">
        <v>11.14</v>
      </c>
      <c r="E5593">
        <v>11.01</v>
      </c>
      <c r="F5593">
        <v>11.03</v>
      </c>
      <c r="G5593">
        <v>10.335504999999999</v>
      </c>
      <c r="H5593">
        <v>224600</v>
      </c>
    </row>
    <row r="5594" spans="1:8" x14ac:dyDescent="0.2">
      <c r="A5594" t="s">
        <v>18</v>
      </c>
      <c r="B5594" s="7">
        <v>43203</v>
      </c>
      <c r="C5594">
        <v>11.05</v>
      </c>
      <c r="D5594">
        <v>11.18</v>
      </c>
      <c r="E5594">
        <v>10.98</v>
      </c>
      <c r="F5594">
        <v>11.08</v>
      </c>
      <c r="G5594">
        <v>10.382358</v>
      </c>
      <c r="H5594">
        <v>310400</v>
      </c>
    </row>
    <row r="5595" spans="1:8" x14ac:dyDescent="0.2">
      <c r="A5595" t="s">
        <v>18</v>
      </c>
      <c r="B5595" s="7">
        <v>43206</v>
      </c>
      <c r="C5595">
        <v>11.12</v>
      </c>
      <c r="D5595">
        <v>11.13</v>
      </c>
      <c r="E5595">
        <v>11.02</v>
      </c>
      <c r="F5595">
        <v>11.09</v>
      </c>
      <c r="G5595">
        <v>10.391728000000001</v>
      </c>
      <c r="H5595">
        <v>358200</v>
      </c>
    </row>
    <row r="5596" spans="1:8" x14ac:dyDescent="0.2">
      <c r="A5596" t="s">
        <v>18</v>
      </c>
      <c r="B5596" s="7">
        <v>43207</v>
      </c>
      <c r="C5596">
        <v>11.12</v>
      </c>
      <c r="D5596">
        <v>11.15</v>
      </c>
      <c r="E5596">
        <v>11.05</v>
      </c>
      <c r="F5596">
        <v>11.1</v>
      </c>
      <c r="G5596">
        <v>10.401097</v>
      </c>
      <c r="H5596">
        <v>335300</v>
      </c>
    </row>
    <row r="5597" spans="1:8" x14ac:dyDescent="0.2">
      <c r="A5597" t="s">
        <v>18</v>
      </c>
      <c r="B5597" s="7">
        <v>43208</v>
      </c>
      <c r="C5597">
        <v>11.16</v>
      </c>
      <c r="D5597">
        <v>11.249000000000001</v>
      </c>
      <c r="E5597">
        <v>11.08</v>
      </c>
      <c r="F5597">
        <v>11.09</v>
      </c>
      <c r="G5597">
        <v>10.391728000000001</v>
      </c>
      <c r="H5597">
        <v>390500</v>
      </c>
    </row>
    <row r="5598" spans="1:8" x14ac:dyDescent="0.2">
      <c r="A5598" t="s">
        <v>18</v>
      </c>
      <c r="B5598" s="7">
        <v>43209</v>
      </c>
      <c r="C5598">
        <v>11.1</v>
      </c>
      <c r="D5598">
        <v>11.19</v>
      </c>
      <c r="E5598">
        <v>10.94</v>
      </c>
      <c r="F5598">
        <v>11.02</v>
      </c>
      <c r="G5598">
        <v>10.326136</v>
      </c>
      <c r="H5598">
        <v>243200</v>
      </c>
    </row>
    <row r="5599" spans="1:8" x14ac:dyDescent="0.2">
      <c r="A5599" t="s">
        <v>18</v>
      </c>
      <c r="B5599" s="7">
        <v>43210</v>
      </c>
      <c r="C5599">
        <v>10.97</v>
      </c>
      <c r="D5599">
        <v>11.06</v>
      </c>
      <c r="E5599">
        <v>10.88</v>
      </c>
      <c r="F5599">
        <v>10.99</v>
      </c>
      <c r="G5599">
        <v>10.298023000000001</v>
      </c>
      <c r="H5599">
        <v>677700</v>
      </c>
    </row>
    <row r="5600" spans="1:8" x14ac:dyDescent="0.2">
      <c r="A5600" t="s">
        <v>18</v>
      </c>
      <c r="B5600" s="7">
        <v>43213</v>
      </c>
      <c r="C5600">
        <v>11.04</v>
      </c>
      <c r="D5600">
        <v>11.09</v>
      </c>
      <c r="E5600">
        <v>10.94</v>
      </c>
      <c r="F5600">
        <v>11.07</v>
      </c>
      <c r="G5600">
        <v>10.372987</v>
      </c>
      <c r="H5600">
        <v>238900</v>
      </c>
    </row>
    <row r="5601" spans="1:8" x14ac:dyDescent="0.2">
      <c r="A5601" t="s">
        <v>18</v>
      </c>
      <c r="B5601" s="7">
        <v>43214</v>
      </c>
      <c r="C5601">
        <v>11.07</v>
      </c>
      <c r="D5601">
        <v>11.164999999999999</v>
      </c>
      <c r="E5601">
        <v>11.02</v>
      </c>
      <c r="F5601">
        <v>11.08</v>
      </c>
      <c r="G5601">
        <v>10.382358</v>
      </c>
      <c r="H5601">
        <v>279100</v>
      </c>
    </row>
    <row r="5602" spans="1:8" x14ac:dyDescent="0.2">
      <c r="A5602" t="s">
        <v>18</v>
      </c>
      <c r="B5602" s="7">
        <v>43215</v>
      </c>
      <c r="C5602">
        <v>11.12</v>
      </c>
      <c r="D5602">
        <v>11.2</v>
      </c>
      <c r="E5602">
        <v>11.01</v>
      </c>
      <c r="F5602">
        <v>11.05</v>
      </c>
      <c r="G5602">
        <v>10.354246</v>
      </c>
      <c r="H5602">
        <v>401100</v>
      </c>
    </row>
    <row r="5603" spans="1:8" x14ac:dyDescent="0.2">
      <c r="A5603" t="s">
        <v>18</v>
      </c>
      <c r="B5603" s="7">
        <v>43216</v>
      </c>
      <c r="C5603">
        <v>11.13</v>
      </c>
      <c r="D5603">
        <v>11.13</v>
      </c>
      <c r="E5603">
        <v>10.99</v>
      </c>
      <c r="F5603">
        <v>11</v>
      </c>
      <c r="G5603">
        <v>10.307394</v>
      </c>
      <c r="H5603">
        <v>305100</v>
      </c>
    </row>
    <row r="5604" spans="1:8" x14ac:dyDescent="0.2">
      <c r="A5604" t="s">
        <v>18</v>
      </c>
      <c r="B5604" s="7">
        <v>43217</v>
      </c>
      <c r="C5604">
        <v>11.11</v>
      </c>
      <c r="D5604">
        <v>11.29</v>
      </c>
      <c r="E5604">
        <v>11.02</v>
      </c>
      <c r="F5604">
        <v>11.09</v>
      </c>
      <c r="G5604">
        <v>10.391728000000001</v>
      </c>
      <c r="H5604">
        <v>313400</v>
      </c>
    </row>
    <row r="5605" spans="1:8" x14ac:dyDescent="0.2">
      <c r="A5605" t="s">
        <v>18</v>
      </c>
      <c r="B5605" s="7">
        <v>43220</v>
      </c>
      <c r="C5605">
        <v>11.12</v>
      </c>
      <c r="D5605">
        <v>11.23</v>
      </c>
      <c r="E5605">
        <v>11.09</v>
      </c>
      <c r="F5605">
        <v>11.15</v>
      </c>
      <c r="G5605">
        <v>10.447948999999999</v>
      </c>
      <c r="H5605">
        <v>364400</v>
      </c>
    </row>
    <row r="5606" spans="1:8" x14ac:dyDescent="0.2">
      <c r="A5606" t="s">
        <v>18</v>
      </c>
      <c r="B5606" s="7">
        <v>43221</v>
      </c>
      <c r="C5606">
        <v>11.16</v>
      </c>
      <c r="D5606">
        <v>11.21</v>
      </c>
      <c r="E5606">
        <v>11.074999999999999</v>
      </c>
      <c r="F5606">
        <v>11.1</v>
      </c>
      <c r="G5606">
        <v>10.401097</v>
      </c>
      <c r="H5606">
        <v>291600</v>
      </c>
    </row>
    <row r="5607" spans="1:8" x14ac:dyDescent="0.2">
      <c r="A5607" t="s">
        <v>18</v>
      </c>
      <c r="B5607" s="7">
        <v>43222</v>
      </c>
      <c r="C5607">
        <v>11</v>
      </c>
      <c r="D5607">
        <v>11.14</v>
      </c>
      <c r="E5607">
        <v>10.73</v>
      </c>
      <c r="F5607">
        <v>10.89</v>
      </c>
      <c r="G5607">
        <v>10.204321</v>
      </c>
      <c r="H5607">
        <v>754800</v>
      </c>
    </row>
    <row r="5608" spans="1:8" x14ac:dyDescent="0.2">
      <c r="A5608" t="s">
        <v>18</v>
      </c>
      <c r="B5608" s="7">
        <v>43223</v>
      </c>
      <c r="C5608">
        <v>11.58</v>
      </c>
      <c r="D5608">
        <v>11.58</v>
      </c>
      <c r="E5608">
        <v>10.94</v>
      </c>
      <c r="F5608">
        <v>11</v>
      </c>
      <c r="G5608">
        <v>10.307394</v>
      </c>
      <c r="H5608">
        <v>1054500</v>
      </c>
    </row>
    <row r="5609" spans="1:8" x14ac:dyDescent="0.2">
      <c r="A5609" t="s">
        <v>18</v>
      </c>
      <c r="B5609" s="7">
        <v>43224</v>
      </c>
      <c r="C5609">
        <v>11.06</v>
      </c>
      <c r="D5609">
        <v>11.2</v>
      </c>
      <c r="E5609">
        <v>10.945</v>
      </c>
      <c r="F5609">
        <v>10.97</v>
      </c>
      <c r="G5609">
        <v>10.279284000000001</v>
      </c>
      <c r="H5609">
        <v>696300</v>
      </c>
    </row>
    <row r="5610" spans="1:8" x14ac:dyDescent="0.2">
      <c r="A5610" t="s">
        <v>18</v>
      </c>
      <c r="B5610" s="7">
        <v>43227</v>
      </c>
      <c r="C5610">
        <v>11.1</v>
      </c>
      <c r="D5610">
        <v>11.59</v>
      </c>
      <c r="E5610">
        <v>11.1</v>
      </c>
      <c r="F5610">
        <v>11.5</v>
      </c>
      <c r="G5610">
        <v>10.775912</v>
      </c>
      <c r="H5610">
        <v>1364700</v>
      </c>
    </row>
    <row r="5611" spans="1:8" x14ac:dyDescent="0.2">
      <c r="A5611" t="s">
        <v>18</v>
      </c>
      <c r="B5611" s="7">
        <v>43228</v>
      </c>
      <c r="C5611">
        <v>11.51</v>
      </c>
      <c r="D5611">
        <v>11.66</v>
      </c>
      <c r="E5611">
        <v>11.24</v>
      </c>
      <c r="F5611">
        <v>11.35</v>
      </c>
      <c r="G5611">
        <v>10.635357000000001</v>
      </c>
      <c r="H5611">
        <v>658100</v>
      </c>
    </row>
    <row r="5612" spans="1:8" x14ac:dyDescent="0.2">
      <c r="A5612" t="s">
        <v>18</v>
      </c>
      <c r="B5612" s="7">
        <v>43229</v>
      </c>
      <c r="C5612">
        <v>11.39</v>
      </c>
      <c r="D5612">
        <v>11.39</v>
      </c>
      <c r="E5612">
        <v>10.98</v>
      </c>
      <c r="F5612">
        <v>11.08</v>
      </c>
      <c r="G5612">
        <v>10.382358</v>
      </c>
      <c r="H5612">
        <v>593900</v>
      </c>
    </row>
    <row r="5613" spans="1:8" x14ac:dyDescent="0.2">
      <c r="A5613" t="s">
        <v>18</v>
      </c>
      <c r="B5613" s="7">
        <v>43230</v>
      </c>
      <c r="C5613">
        <v>11.1</v>
      </c>
      <c r="D5613">
        <v>11.275</v>
      </c>
      <c r="E5613">
        <v>10.96</v>
      </c>
      <c r="F5613">
        <v>11.21</v>
      </c>
      <c r="G5613">
        <v>10.504172000000001</v>
      </c>
      <c r="H5613">
        <v>714400</v>
      </c>
    </row>
    <row r="5614" spans="1:8" x14ac:dyDescent="0.2">
      <c r="A5614" t="s">
        <v>18</v>
      </c>
      <c r="B5614" s="7">
        <v>43231</v>
      </c>
      <c r="C5614">
        <v>11.36</v>
      </c>
      <c r="D5614">
        <v>11.42</v>
      </c>
      <c r="E5614">
        <v>11.15</v>
      </c>
      <c r="F5614">
        <v>11.21</v>
      </c>
      <c r="G5614">
        <v>10.504172000000001</v>
      </c>
      <c r="H5614">
        <v>563900</v>
      </c>
    </row>
    <row r="5615" spans="1:8" x14ac:dyDescent="0.2">
      <c r="A5615" t="s">
        <v>18</v>
      </c>
      <c r="B5615" s="7">
        <v>43234</v>
      </c>
      <c r="C5615">
        <v>11.22</v>
      </c>
      <c r="D5615">
        <v>11.36</v>
      </c>
      <c r="E5615">
        <v>11.14</v>
      </c>
      <c r="F5615">
        <v>11.15</v>
      </c>
      <c r="G5615">
        <v>10.447948999999999</v>
      </c>
      <c r="H5615">
        <v>533000</v>
      </c>
    </row>
    <row r="5616" spans="1:8" x14ac:dyDescent="0.2">
      <c r="A5616" t="s">
        <v>18</v>
      </c>
      <c r="B5616" s="7">
        <v>43235</v>
      </c>
      <c r="C5616">
        <v>11.15</v>
      </c>
      <c r="D5616">
        <v>11.22</v>
      </c>
      <c r="E5616">
        <v>10.94</v>
      </c>
      <c r="F5616">
        <v>11.19</v>
      </c>
      <c r="G5616">
        <v>10.485429999999999</v>
      </c>
      <c r="H5616">
        <v>636300</v>
      </c>
    </row>
    <row r="5617" spans="1:8" x14ac:dyDescent="0.2">
      <c r="A5617" t="s">
        <v>18</v>
      </c>
      <c r="B5617" s="7">
        <v>43236</v>
      </c>
      <c r="C5617">
        <v>11.15</v>
      </c>
      <c r="D5617">
        <v>11.24</v>
      </c>
      <c r="E5617">
        <v>11.12</v>
      </c>
      <c r="F5617">
        <v>11.2</v>
      </c>
      <c r="G5617">
        <v>10.494801000000001</v>
      </c>
      <c r="H5617">
        <v>611800</v>
      </c>
    </row>
    <row r="5618" spans="1:8" x14ac:dyDescent="0.2">
      <c r="A5618" t="s">
        <v>18</v>
      </c>
      <c r="B5618" s="7">
        <v>43237</v>
      </c>
      <c r="C5618">
        <v>11.19</v>
      </c>
      <c r="D5618">
        <v>11.24</v>
      </c>
      <c r="E5618">
        <v>11.06</v>
      </c>
      <c r="F5618">
        <v>11.1</v>
      </c>
      <c r="G5618">
        <v>10.401097</v>
      </c>
      <c r="H5618">
        <v>691800</v>
      </c>
    </row>
    <row r="5619" spans="1:8" x14ac:dyDescent="0.2">
      <c r="A5619" t="s">
        <v>18</v>
      </c>
      <c r="B5619" s="7">
        <v>43238</v>
      </c>
      <c r="C5619">
        <v>11.14</v>
      </c>
      <c r="D5619">
        <v>11.14</v>
      </c>
      <c r="E5619">
        <v>10.97</v>
      </c>
      <c r="F5619">
        <v>11.05</v>
      </c>
      <c r="G5619">
        <v>10.354246</v>
      </c>
      <c r="H5619">
        <v>424800</v>
      </c>
    </row>
    <row r="5620" spans="1:8" x14ac:dyDescent="0.2">
      <c r="A5620" t="s">
        <v>18</v>
      </c>
      <c r="B5620" s="7">
        <v>43241</v>
      </c>
      <c r="C5620">
        <v>11.05</v>
      </c>
      <c r="D5620">
        <v>11.05</v>
      </c>
      <c r="E5620">
        <v>10.9</v>
      </c>
      <c r="F5620">
        <v>11</v>
      </c>
      <c r="G5620">
        <v>10.307394</v>
      </c>
      <c r="H5620">
        <v>549000</v>
      </c>
    </row>
    <row r="5621" spans="1:8" x14ac:dyDescent="0.2">
      <c r="A5621" t="s">
        <v>18</v>
      </c>
      <c r="B5621" s="7">
        <v>43242</v>
      </c>
      <c r="C5621">
        <v>11</v>
      </c>
      <c r="D5621">
        <v>11.05</v>
      </c>
      <c r="E5621">
        <v>10.97</v>
      </c>
      <c r="F5621">
        <v>11.01</v>
      </c>
      <c r="G5621">
        <v>10.316765</v>
      </c>
      <c r="H5621">
        <v>508800</v>
      </c>
    </row>
    <row r="5622" spans="1:8" x14ac:dyDescent="0.2">
      <c r="A5622" t="s">
        <v>18</v>
      </c>
      <c r="B5622" s="7">
        <v>43243</v>
      </c>
      <c r="C5622">
        <v>11</v>
      </c>
      <c r="D5622">
        <v>11.03</v>
      </c>
      <c r="E5622">
        <v>10.95</v>
      </c>
      <c r="F5622">
        <v>11</v>
      </c>
      <c r="G5622">
        <v>10.307394</v>
      </c>
      <c r="H5622">
        <v>460400</v>
      </c>
    </row>
    <row r="5623" spans="1:8" x14ac:dyDescent="0.2">
      <c r="A5623" t="s">
        <v>18</v>
      </c>
      <c r="B5623" s="7">
        <v>43244</v>
      </c>
      <c r="C5623">
        <v>10.98</v>
      </c>
      <c r="D5623">
        <v>11.06</v>
      </c>
      <c r="E5623">
        <v>10.84</v>
      </c>
      <c r="F5623">
        <v>10.91</v>
      </c>
      <c r="G5623">
        <v>10.223062000000001</v>
      </c>
      <c r="H5623">
        <v>464500</v>
      </c>
    </row>
    <row r="5624" spans="1:8" x14ac:dyDescent="0.2">
      <c r="A5624" t="s">
        <v>18</v>
      </c>
      <c r="B5624" s="7">
        <v>43245</v>
      </c>
      <c r="C5624">
        <v>10.95</v>
      </c>
      <c r="D5624">
        <v>10.975</v>
      </c>
      <c r="E5624">
        <v>10.855</v>
      </c>
      <c r="F5624">
        <v>10.96</v>
      </c>
      <c r="G5624">
        <v>10.269914</v>
      </c>
      <c r="H5624">
        <v>340400</v>
      </c>
    </row>
    <row r="5625" spans="1:8" x14ac:dyDescent="0.2">
      <c r="A5625" t="s">
        <v>18</v>
      </c>
      <c r="B5625" s="7">
        <v>43249</v>
      </c>
      <c r="C5625">
        <v>10.96</v>
      </c>
      <c r="D5625">
        <v>10.994999999999999</v>
      </c>
      <c r="E5625">
        <v>10.85</v>
      </c>
      <c r="F5625">
        <v>10.87</v>
      </c>
      <c r="G5625">
        <v>10.185579000000001</v>
      </c>
      <c r="H5625">
        <v>748000</v>
      </c>
    </row>
    <row r="5626" spans="1:8" x14ac:dyDescent="0.2">
      <c r="A5626" t="s">
        <v>18</v>
      </c>
      <c r="B5626" s="7">
        <v>43250</v>
      </c>
      <c r="C5626">
        <v>10.93</v>
      </c>
      <c r="D5626">
        <v>11.404999999999999</v>
      </c>
      <c r="E5626">
        <v>10.92</v>
      </c>
      <c r="F5626">
        <v>11.33</v>
      </c>
      <c r="G5626">
        <v>10.616616</v>
      </c>
      <c r="H5626">
        <v>1521000</v>
      </c>
    </row>
    <row r="5627" spans="1:8" x14ac:dyDescent="0.2">
      <c r="A5627" t="s">
        <v>18</v>
      </c>
      <c r="B5627" s="7">
        <v>43251</v>
      </c>
      <c r="C5627">
        <v>11.17</v>
      </c>
      <c r="D5627">
        <v>11.33</v>
      </c>
      <c r="E5627">
        <v>11.1</v>
      </c>
      <c r="F5627">
        <v>11.11</v>
      </c>
      <c r="G5627">
        <v>10.588025</v>
      </c>
      <c r="H5627">
        <v>1044900</v>
      </c>
    </row>
    <row r="5628" spans="1:8" x14ac:dyDescent="0.2">
      <c r="A5628" t="s">
        <v>18</v>
      </c>
      <c r="B5628" s="7">
        <v>43252</v>
      </c>
      <c r="C5628">
        <v>11.12</v>
      </c>
      <c r="D5628">
        <v>11.21</v>
      </c>
      <c r="E5628">
        <v>10.9</v>
      </c>
      <c r="F5628">
        <v>11</v>
      </c>
      <c r="G5628">
        <v>10.483193</v>
      </c>
      <c r="H5628">
        <v>475600</v>
      </c>
    </row>
    <row r="5629" spans="1:8" x14ac:dyDescent="0.2">
      <c r="A5629" t="s">
        <v>18</v>
      </c>
      <c r="B5629" s="7">
        <v>43255</v>
      </c>
      <c r="C5629">
        <v>11</v>
      </c>
      <c r="D5629">
        <v>11.08</v>
      </c>
      <c r="E5629">
        <v>10.785</v>
      </c>
      <c r="F5629">
        <v>10.83</v>
      </c>
      <c r="G5629">
        <v>10.32118</v>
      </c>
      <c r="H5629">
        <v>484000</v>
      </c>
    </row>
    <row r="5630" spans="1:8" x14ac:dyDescent="0.2">
      <c r="A5630" t="s">
        <v>18</v>
      </c>
      <c r="B5630" s="7">
        <v>43256</v>
      </c>
      <c r="C5630">
        <v>10.87</v>
      </c>
      <c r="D5630">
        <v>10.97</v>
      </c>
      <c r="E5630">
        <v>10.75</v>
      </c>
      <c r="F5630">
        <v>10.82</v>
      </c>
      <c r="G5630">
        <v>10.311648999999999</v>
      </c>
      <c r="H5630">
        <v>665000</v>
      </c>
    </row>
    <row r="5631" spans="1:8" x14ac:dyDescent="0.2">
      <c r="A5631" t="s">
        <v>18</v>
      </c>
      <c r="B5631" s="7">
        <v>43257</v>
      </c>
      <c r="C5631">
        <v>10.85</v>
      </c>
      <c r="D5631">
        <v>10.85</v>
      </c>
      <c r="E5631">
        <v>10.75</v>
      </c>
      <c r="F5631">
        <v>10.78</v>
      </c>
      <c r="G5631">
        <v>10.273529999999999</v>
      </c>
      <c r="H5631">
        <v>460900</v>
      </c>
    </row>
    <row r="5632" spans="1:8" x14ac:dyDescent="0.2">
      <c r="A5632" t="s">
        <v>18</v>
      </c>
      <c r="B5632" s="7">
        <v>43258</v>
      </c>
      <c r="C5632">
        <v>10.76</v>
      </c>
      <c r="D5632">
        <v>10.865</v>
      </c>
      <c r="E5632">
        <v>10.72</v>
      </c>
      <c r="F5632">
        <v>10.77</v>
      </c>
      <c r="G5632">
        <v>10.263999999999999</v>
      </c>
      <c r="H5632">
        <v>385500</v>
      </c>
    </row>
    <row r="5633" spans="1:8" x14ac:dyDescent="0.2">
      <c r="A5633" t="s">
        <v>18</v>
      </c>
      <c r="B5633" s="7">
        <v>43259</v>
      </c>
      <c r="C5633">
        <v>10.81</v>
      </c>
      <c r="D5633">
        <v>10.87</v>
      </c>
      <c r="E5633">
        <v>10.715</v>
      </c>
      <c r="F5633">
        <v>10.78</v>
      </c>
      <c r="G5633">
        <v>10.273529999999999</v>
      </c>
      <c r="H5633">
        <v>552300</v>
      </c>
    </row>
    <row r="5634" spans="1:8" x14ac:dyDescent="0.2">
      <c r="A5634" t="s">
        <v>18</v>
      </c>
      <c r="B5634" s="7">
        <v>43262</v>
      </c>
      <c r="C5634">
        <v>10.83</v>
      </c>
      <c r="D5634">
        <v>10.97</v>
      </c>
      <c r="E5634">
        <v>10.71</v>
      </c>
      <c r="F5634">
        <v>10.91</v>
      </c>
      <c r="G5634">
        <v>10.397422000000001</v>
      </c>
      <c r="H5634">
        <v>491500</v>
      </c>
    </row>
    <row r="5635" spans="1:8" x14ac:dyDescent="0.2">
      <c r="A5635" t="s">
        <v>18</v>
      </c>
      <c r="B5635" s="7">
        <v>43263</v>
      </c>
      <c r="C5635">
        <v>11.15</v>
      </c>
      <c r="D5635">
        <v>11.54</v>
      </c>
      <c r="E5635">
        <v>11.13</v>
      </c>
      <c r="F5635">
        <v>11.36</v>
      </c>
      <c r="G5635">
        <v>10.826280000000001</v>
      </c>
      <c r="H5635">
        <v>1207200</v>
      </c>
    </row>
    <row r="5636" spans="1:8" x14ac:dyDescent="0.2">
      <c r="A5636" t="s">
        <v>18</v>
      </c>
      <c r="B5636" s="7">
        <v>43264</v>
      </c>
      <c r="C5636">
        <v>11.37</v>
      </c>
      <c r="D5636">
        <v>11.62</v>
      </c>
      <c r="E5636">
        <v>11.36</v>
      </c>
      <c r="F5636">
        <v>11.59</v>
      </c>
      <c r="G5636">
        <v>11.045475</v>
      </c>
      <c r="H5636">
        <v>887600</v>
      </c>
    </row>
    <row r="5637" spans="1:8" x14ac:dyDescent="0.2">
      <c r="A5637" t="s">
        <v>18</v>
      </c>
      <c r="B5637" s="7">
        <v>43265</v>
      </c>
      <c r="C5637">
        <v>11.63</v>
      </c>
      <c r="D5637">
        <v>11.68</v>
      </c>
      <c r="E5637">
        <v>11.52</v>
      </c>
      <c r="F5637">
        <v>11.57</v>
      </c>
      <c r="G5637">
        <v>11.026413</v>
      </c>
      <c r="H5637">
        <v>875100</v>
      </c>
    </row>
    <row r="5638" spans="1:8" x14ac:dyDescent="0.2">
      <c r="A5638" t="s">
        <v>18</v>
      </c>
      <c r="B5638" s="7">
        <v>43266</v>
      </c>
      <c r="C5638">
        <v>11.54</v>
      </c>
      <c r="D5638">
        <v>11.62</v>
      </c>
      <c r="E5638">
        <v>11.51</v>
      </c>
      <c r="F5638">
        <v>11.55</v>
      </c>
      <c r="G5638">
        <v>11.007353999999999</v>
      </c>
      <c r="H5638">
        <v>862500</v>
      </c>
    </row>
    <row r="5639" spans="1:8" x14ac:dyDescent="0.2">
      <c r="A5639" t="s">
        <v>18</v>
      </c>
      <c r="B5639" s="7">
        <v>43269</v>
      </c>
      <c r="C5639">
        <v>11.51</v>
      </c>
      <c r="D5639">
        <v>11.7</v>
      </c>
      <c r="E5639">
        <v>11.48</v>
      </c>
      <c r="F5639">
        <v>11.55</v>
      </c>
      <c r="G5639">
        <v>11.007353999999999</v>
      </c>
      <c r="H5639">
        <v>507300</v>
      </c>
    </row>
    <row r="5640" spans="1:8" x14ac:dyDescent="0.2">
      <c r="A5640" t="s">
        <v>18</v>
      </c>
      <c r="B5640" s="7">
        <v>43270</v>
      </c>
      <c r="C5640">
        <v>11.47</v>
      </c>
      <c r="D5640">
        <v>11.744999999999999</v>
      </c>
      <c r="E5640">
        <v>11.47</v>
      </c>
      <c r="F5640">
        <v>11.74</v>
      </c>
      <c r="G5640">
        <v>11.188426</v>
      </c>
      <c r="H5640">
        <v>443700</v>
      </c>
    </row>
    <row r="5641" spans="1:8" x14ac:dyDescent="0.2">
      <c r="A5641" t="s">
        <v>18</v>
      </c>
      <c r="B5641" s="7">
        <v>43271</v>
      </c>
      <c r="C5641">
        <v>11.8</v>
      </c>
      <c r="D5641">
        <v>11.83</v>
      </c>
      <c r="E5641">
        <v>11.6</v>
      </c>
      <c r="F5641">
        <v>11.64</v>
      </c>
      <c r="G5641">
        <v>11.093125000000001</v>
      </c>
      <c r="H5641">
        <v>418300</v>
      </c>
    </row>
    <row r="5642" spans="1:8" x14ac:dyDescent="0.2">
      <c r="A5642" t="s">
        <v>18</v>
      </c>
      <c r="B5642" s="7">
        <v>43272</v>
      </c>
      <c r="C5642">
        <v>11.65</v>
      </c>
      <c r="D5642">
        <v>11.78</v>
      </c>
      <c r="E5642">
        <v>11.59</v>
      </c>
      <c r="F5642">
        <v>11.65</v>
      </c>
      <c r="G5642">
        <v>11.102655</v>
      </c>
      <c r="H5642">
        <v>531700</v>
      </c>
    </row>
    <row r="5643" spans="1:8" x14ac:dyDescent="0.2">
      <c r="A5643" t="s">
        <v>18</v>
      </c>
      <c r="B5643" s="7">
        <v>43273</v>
      </c>
      <c r="C5643">
        <v>11.65</v>
      </c>
      <c r="D5643">
        <v>11.81</v>
      </c>
      <c r="E5643">
        <v>11.602</v>
      </c>
      <c r="F5643">
        <v>11.75</v>
      </c>
      <c r="G5643">
        <v>11.197957000000001</v>
      </c>
      <c r="H5643">
        <v>3753200</v>
      </c>
    </row>
    <row r="5644" spans="1:8" x14ac:dyDescent="0.2">
      <c r="A5644" t="s">
        <v>18</v>
      </c>
      <c r="B5644" s="7">
        <v>43276</v>
      </c>
      <c r="C5644">
        <v>11.66</v>
      </c>
      <c r="D5644">
        <v>11.88</v>
      </c>
      <c r="E5644">
        <v>11.66</v>
      </c>
      <c r="F5644">
        <v>11.77</v>
      </c>
      <c r="G5644">
        <v>11.217017999999999</v>
      </c>
      <c r="H5644">
        <v>1249800</v>
      </c>
    </row>
    <row r="5645" spans="1:8" x14ac:dyDescent="0.2">
      <c r="A5645" t="s">
        <v>18</v>
      </c>
      <c r="B5645" s="7">
        <v>43277</v>
      </c>
      <c r="C5645">
        <v>11.8</v>
      </c>
      <c r="D5645">
        <v>11.885</v>
      </c>
      <c r="E5645">
        <v>11.648</v>
      </c>
      <c r="F5645">
        <v>11.74</v>
      </c>
      <c r="G5645">
        <v>11.188426</v>
      </c>
      <c r="H5645">
        <v>1704400</v>
      </c>
    </row>
    <row r="5646" spans="1:8" x14ac:dyDescent="0.2">
      <c r="A5646" t="s">
        <v>18</v>
      </c>
      <c r="B5646" s="7">
        <v>43278</v>
      </c>
      <c r="C5646">
        <v>11.81</v>
      </c>
      <c r="D5646">
        <v>11.855</v>
      </c>
      <c r="E5646">
        <v>11.71</v>
      </c>
      <c r="F5646">
        <v>11.72</v>
      </c>
      <c r="G5646">
        <v>11.169368</v>
      </c>
      <c r="H5646">
        <v>1148100</v>
      </c>
    </row>
    <row r="5647" spans="1:8" x14ac:dyDescent="0.2">
      <c r="A5647" t="s">
        <v>18</v>
      </c>
      <c r="B5647" s="7">
        <v>43279</v>
      </c>
      <c r="C5647">
        <v>11.7</v>
      </c>
      <c r="D5647">
        <v>11.73</v>
      </c>
      <c r="E5647">
        <v>11.53</v>
      </c>
      <c r="F5647">
        <v>11.66</v>
      </c>
      <c r="G5647">
        <v>11.112185</v>
      </c>
      <c r="H5647">
        <v>738100</v>
      </c>
    </row>
    <row r="5648" spans="1:8" x14ac:dyDescent="0.2">
      <c r="A5648" t="s">
        <v>18</v>
      </c>
      <c r="B5648" s="7">
        <v>43280</v>
      </c>
      <c r="C5648">
        <v>11.65</v>
      </c>
      <c r="D5648">
        <v>11.805</v>
      </c>
      <c r="E5648">
        <v>11.58</v>
      </c>
      <c r="F5648">
        <v>11.7</v>
      </c>
      <c r="G5648">
        <v>11.150306</v>
      </c>
      <c r="H5648">
        <v>723100</v>
      </c>
    </row>
    <row r="5649" spans="1:8" x14ac:dyDescent="0.2">
      <c r="A5649" t="s">
        <v>18</v>
      </c>
      <c r="B5649" s="7">
        <v>43283</v>
      </c>
      <c r="C5649">
        <v>11.66</v>
      </c>
      <c r="D5649">
        <v>11.76</v>
      </c>
      <c r="E5649">
        <v>11.55</v>
      </c>
      <c r="F5649">
        <v>11.7</v>
      </c>
      <c r="G5649">
        <v>11.150306</v>
      </c>
      <c r="H5649">
        <v>376200</v>
      </c>
    </row>
    <row r="5650" spans="1:8" x14ac:dyDescent="0.2">
      <c r="A5650" t="s">
        <v>18</v>
      </c>
      <c r="B5650" s="7">
        <v>43284</v>
      </c>
      <c r="C5650">
        <v>11.77</v>
      </c>
      <c r="D5650">
        <v>11.77</v>
      </c>
      <c r="E5650">
        <v>11.6</v>
      </c>
      <c r="F5650">
        <v>11.63</v>
      </c>
      <c r="G5650">
        <v>11.083594</v>
      </c>
      <c r="H5650">
        <v>301400</v>
      </c>
    </row>
    <row r="5651" spans="1:8" x14ac:dyDescent="0.2">
      <c r="A5651" t="s">
        <v>18</v>
      </c>
      <c r="B5651" s="7">
        <v>43286</v>
      </c>
      <c r="C5651">
        <v>11.67</v>
      </c>
      <c r="D5651">
        <v>11.78</v>
      </c>
      <c r="E5651">
        <v>11.56</v>
      </c>
      <c r="F5651">
        <v>11.73</v>
      </c>
      <c r="G5651">
        <v>11.178896</v>
      </c>
      <c r="H5651">
        <v>919800</v>
      </c>
    </row>
    <row r="5652" spans="1:8" x14ac:dyDescent="0.2">
      <c r="A5652" t="s">
        <v>18</v>
      </c>
      <c r="B5652" s="7">
        <v>43287</v>
      </c>
      <c r="C5652">
        <v>11.75</v>
      </c>
      <c r="D5652">
        <v>11.955</v>
      </c>
      <c r="E5652">
        <v>11.75</v>
      </c>
      <c r="F5652">
        <v>11.86</v>
      </c>
      <c r="G5652">
        <v>11.302789000000001</v>
      </c>
      <c r="H5652">
        <v>1290100</v>
      </c>
    </row>
    <row r="5653" spans="1:8" x14ac:dyDescent="0.2">
      <c r="A5653" t="s">
        <v>18</v>
      </c>
      <c r="B5653" s="7">
        <v>43290</v>
      </c>
      <c r="C5653">
        <v>11.95</v>
      </c>
      <c r="D5653">
        <v>11.99</v>
      </c>
      <c r="E5653">
        <v>11.81</v>
      </c>
      <c r="F5653">
        <v>11.85</v>
      </c>
      <c r="G5653">
        <v>11.293259000000001</v>
      </c>
      <c r="H5653">
        <v>810400</v>
      </c>
    </row>
    <row r="5654" spans="1:8" x14ac:dyDescent="0.2">
      <c r="A5654" t="s">
        <v>18</v>
      </c>
      <c r="B5654" s="7">
        <v>43291</v>
      </c>
      <c r="C5654">
        <v>11.85</v>
      </c>
      <c r="D5654">
        <v>11.93</v>
      </c>
      <c r="E5654">
        <v>11.69</v>
      </c>
      <c r="F5654">
        <v>11.72</v>
      </c>
      <c r="G5654">
        <v>11.169368</v>
      </c>
      <c r="H5654">
        <v>693200</v>
      </c>
    </row>
    <row r="5655" spans="1:8" x14ac:dyDescent="0.2">
      <c r="A5655" t="s">
        <v>18</v>
      </c>
      <c r="B5655" s="7">
        <v>43292</v>
      </c>
      <c r="C5655">
        <v>11.66</v>
      </c>
      <c r="D5655">
        <v>11.76</v>
      </c>
      <c r="E5655">
        <v>11.4</v>
      </c>
      <c r="F5655">
        <v>11.4</v>
      </c>
      <c r="G5655">
        <v>10.8644</v>
      </c>
      <c r="H5655">
        <v>572800</v>
      </c>
    </row>
    <row r="5656" spans="1:8" x14ac:dyDescent="0.2">
      <c r="A5656" t="s">
        <v>18</v>
      </c>
      <c r="B5656" s="7">
        <v>43293</v>
      </c>
      <c r="C5656">
        <v>11.44</v>
      </c>
      <c r="D5656">
        <v>11.57</v>
      </c>
      <c r="E5656">
        <v>11.065</v>
      </c>
      <c r="F5656">
        <v>11.16</v>
      </c>
      <c r="G5656">
        <v>10.635675000000001</v>
      </c>
      <c r="H5656">
        <v>705800</v>
      </c>
    </row>
    <row r="5657" spans="1:8" x14ac:dyDescent="0.2">
      <c r="A5657" t="s">
        <v>18</v>
      </c>
      <c r="B5657" s="7">
        <v>43294</v>
      </c>
      <c r="C5657">
        <v>11.15</v>
      </c>
      <c r="D5657">
        <v>11.45</v>
      </c>
      <c r="E5657">
        <v>10.872</v>
      </c>
      <c r="F5657">
        <v>10.93</v>
      </c>
      <c r="G5657">
        <v>10.416484000000001</v>
      </c>
      <c r="H5657">
        <v>975700</v>
      </c>
    </row>
    <row r="5658" spans="1:8" x14ac:dyDescent="0.2">
      <c r="A5658" t="s">
        <v>18</v>
      </c>
      <c r="B5658" s="7">
        <v>43297</v>
      </c>
      <c r="C5658">
        <v>10.95</v>
      </c>
      <c r="D5658">
        <v>10.96</v>
      </c>
      <c r="E5658">
        <v>10.81</v>
      </c>
      <c r="F5658">
        <v>10.86</v>
      </c>
      <c r="G5658">
        <v>10.349771</v>
      </c>
      <c r="H5658">
        <v>555900</v>
      </c>
    </row>
    <row r="5659" spans="1:8" x14ac:dyDescent="0.2">
      <c r="A5659" t="s">
        <v>18</v>
      </c>
      <c r="B5659" s="7">
        <v>43298</v>
      </c>
      <c r="C5659">
        <v>10.86</v>
      </c>
      <c r="D5659">
        <v>11.13</v>
      </c>
      <c r="E5659">
        <v>10.58</v>
      </c>
      <c r="F5659">
        <v>10.59</v>
      </c>
      <c r="G5659">
        <v>10.092457</v>
      </c>
      <c r="H5659">
        <v>873200</v>
      </c>
    </row>
    <row r="5660" spans="1:8" x14ac:dyDescent="0.2">
      <c r="A5660" t="s">
        <v>18</v>
      </c>
      <c r="B5660" s="7">
        <v>43299</v>
      </c>
      <c r="C5660">
        <v>10.56</v>
      </c>
      <c r="D5660">
        <v>10.805</v>
      </c>
      <c r="E5660">
        <v>10.38</v>
      </c>
      <c r="F5660">
        <v>10.78</v>
      </c>
      <c r="G5660">
        <v>10.273529999999999</v>
      </c>
      <c r="H5660">
        <v>1565800</v>
      </c>
    </row>
    <row r="5661" spans="1:8" x14ac:dyDescent="0.2">
      <c r="A5661" t="s">
        <v>18</v>
      </c>
      <c r="B5661" s="7">
        <v>43300</v>
      </c>
      <c r="C5661">
        <v>10.72</v>
      </c>
      <c r="D5661">
        <v>10.9</v>
      </c>
      <c r="E5661">
        <v>10.63</v>
      </c>
      <c r="F5661">
        <v>10.85</v>
      </c>
      <c r="G5661">
        <v>10.340241000000001</v>
      </c>
      <c r="H5661">
        <v>657700</v>
      </c>
    </row>
    <row r="5662" spans="1:8" x14ac:dyDescent="0.2">
      <c r="A5662" t="s">
        <v>18</v>
      </c>
      <c r="B5662" s="7">
        <v>43301</v>
      </c>
      <c r="C5662">
        <v>10.85</v>
      </c>
      <c r="D5662">
        <v>10.9</v>
      </c>
      <c r="E5662">
        <v>10.63</v>
      </c>
      <c r="F5662">
        <v>10.65</v>
      </c>
      <c r="G5662">
        <v>10.149637</v>
      </c>
      <c r="H5662">
        <v>596700</v>
      </c>
    </row>
    <row r="5663" spans="1:8" x14ac:dyDescent="0.2">
      <c r="A5663" t="s">
        <v>18</v>
      </c>
      <c r="B5663" s="7">
        <v>43304</v>
      </c>
      <c r="C5663">
        <v>10.68</v>
      </c>
      <c r="D5663">
        <v>10.803000000000001</v>
      </c>
      <c r="E5663">
        <v>10.42</v>
      </c>
      <c r="F5663">
        <v>10.45</v>
      </c>
      <c r="G5663">
        <v>9.9590329999999998</v>
      </c>
      <c r="H5663">
        <v>585700</v>
      </c>
    </row>
    <row r="5664" spans="1:8" x14ac:dyDescent="0.2">
      <c r="A5664" t="s">
        <v>18</v>
      </c>
      <c r="B5664" s="7">
        <v>43305</v>
      </c>
      <c r="C5664">
        <v>10.45</v>
      </c>
      <c r="D5664">
        <v>10.46</v>
      </c>
      <c r="E5664">
        <v>10.32</v>
      </c>
      <c r="F5664">
        <v>10.4</v>
      </c>
      <c r="G5664">
        <v>9.9113830000000007</v>
      </c>
      <c r="H5664">
        <v>737100</v>
      </c>
    </row>
    <row r="5665" spans="1:8" x14ac:dyDescent="0.2">
      <c r="A5665" t="s">
        <v>18</v>
      </c>
      <c r="B5665" s="7">
        <v>43306</v>
      </c>
      <c r="C5665">
        <v>10.37</v>
      </c>
      <c r="D5665">
        <v>10.47</v>
      </c>
      <c r="E5665">
        <v>10.26</v>
      </c>
      <c r="F5665">
        <v>10.28</v>
      </c>
      <c r="G5665">
        <v>9.7970210000000009</v>
      </c>
      <c r="H5665">
        <v>480000</v>
      </c>
    </row>
    <row r="5666" spans="1:8" x14ac:dyDescent="0.2">
      <c r="A5666" t="s">
        <v>18</v>
      </c>
      <c r="B5666" s="7">
        <v>43307</v>
      </c>
      <c r="C5666">
        <v>10.29</v>
      </c>
      <c r="D5666">
        <v>10.36</v>
      </c>
      <c r="E5666">
        <v>10.210000000000001</v>
      </c>
      <c r="F5666">
        <v>10.210000000000001</v>
      </c>
      <c r="G5666">
        <v>9.7303090000000001</v>
      </c>
      <c r="H5666">
        <v>527100</v>
      </c>
    </row>
    <row r="5667" spans="1:8" x14ac:dyDescent="0.2">
      <c r="A5667" t="s">
        <v>18</v>
      </c>
      <c r="B5667" s="7">
        <v>43308</v>
      </c>
      <c r="C5667">
        <v>10.199999999999999</v>
      </c>
      <c r="D5667">
        <v>10.25</v>
      </c>
      <c r="E5667">
        <v>9.9</v>
      </c>
      <c r="F5667">
        <v>9.9700000000000006</v>
      </c>
      <c r="G5667">
        <v>9.5015859999999996</v>
      </c>
      <c r="H5667">
        <v>879300</v>
      </c>
    </row>
    <row r="5668" spans="1:8" x14ac:dyDescent="0.2">
      <c r="A5668" t="s">
        <v>18</v>
      </c>
      <c r="B5668" s="7">
        <v>43311</v>
      </c>
      <c r="C5668">
        <v>10.050000000000001</v>
      </c>
      <c r="D5668">
        <v>10.199999999999999</v>
      </c>
      <c r="E5668">
        <v>9.9600000000000009</v>
      </c>
      <c r="F5668">
        <v>9.9600000000000009</v>
      </c>
      <c r="G5668">
        <v>9.4920559999999998</v>
      </c>
      <c r="H5668">
        <v>653700</v>
      </c>
    </row>
    <row r="5669" spans="1:8" x14ac:dyDescent="0.2">
      <c r="A5669" t="s">
        <v>18</v>
      </c>
      <c r="B5669" s="7">
        <v>43312</v>
      </c>
      <c r="C5669">
        <v>10</v>
      </c>
      <c r="D5669">
        <v>10.26</v>
      </c>
      <c r="E5669">
        <v>10</v>
      </c>
      <c r="F5669">
        <v>10.23</v>
      </c>
      <c r="G5669">
        <v>9.749369999999999</v>
      </c>
      <c r="H5669">
        <v>646500</v>
      </c>
    </row>
    <row r="5670" spans="1:8" x14ac:dyDescent="0.2">
      <c r="A5670" t="s">
        <v>18</v>
      </c>
      <c r="B5670" s="7">
        <v>43313</v>
      </c>
      <c r="C5670">
        <v>10.25</v>
      </c>
      <c r="D5670">
        <v>10.25</v>
      </c>
      <c r="E5670">
        <v>10.050000000000001</v>
      </c>
      <c r="F5670">
        <v>10.220000000000001</v>
      </c>
      <c r="G5670">
        <v>9.7398410000000002</v>
      </c>
      <c r="H5670">
        <v>620800</v>
      </c>
    </row>
    <row r="5671" spans="1:8" x14ac:dyDescent="0.2">
      <c r="A5671" t="s">
        <v>18</v>
      </c>
      <c r="B5671" s="7">
        <v>43314</v>
      </c>
      <c r="C5671">
        <v>10.23</v>
      </c>
      <c r="D5671">
        <v>10.31</v>
      </c>
      <c r="E5671">
        <v>10.18</v>
      </c>
      <c r="F5671">
        <v>10.3</v>
      </c>
      <c r="G5671">
        <v>9.8160810000000005</v>
      </c>
      <c r="H5671">
        <v>429400</v>
      </c>
    </row>
    <row r="5672" spans="1:8" x14ac:dyDescent="0.2">
      <c r="A5672" t="s">
        <v>18</v>
      </c>
      <c r="B5672" s="7">
        <v>43315</v>
      </c>
      <c r="C5672">
        <v>10.34</v>
      </c>
      <c r="D5672">
        <v>10.51</v>
      </c>
      <c r="E5672">
        <v>10.34</v>
      </c>
      <c r="F5672">
        <v>10.46</v>
      </c>
      <c r="G5672">
        <v>9.9685640000000006</v>
      </c>
      <c r="H5672">
        <v>873800</v>
      </c>
    </row>
    <row r="5673" spans="1:8" x14ac:dyDescent="0.2">
      <c r="A5673" t="s">
        <v>18</v>
      </c>
      <c r="B5673" s="7">
        <v>43318</v>
      </c>
      <c r="C5673">
        <v>10.45</v>
      </c>
      <c r="D5673">
        <v>10.58</v>
      </c>
      <c r="E5673">
        <v>10.41</v>
      </c>
      <c r="F5673">
        <v>10.56</v>
      </c>
      <c r="G5673">
        <v>10.063867</v>
      </c>
      <c r="H5673">
        <v>465200</v>
      </c>
    </row>
    <row r="5674" spans="1:8" x14ac:dyDescent="0.2">
      <c r="A5674" t="s">
        <v>18</v>
      </c>
      <c r="B5674" s="7">
        <v>43319</v>
      </c>
      <c r="C5674">
        <v>10.62</v>
      </c>
      <c r="D5674">
        <v>10.62</v>
      </c>
      <c r="E5674">
        <v>10.48</v>
      </c>
      <c r="F5674">
        <v>10.56</v>
      </c>
      <c r="G5674">
        <v>10.063867</v>
      </c>
      <c r="H5674">
        <v>323600</v>
      </c>
    </row>
    <row r="5675" spans="1:8" x14ac:dyDescent="0.2">
      <c r="A5675" t="s">
        <v>18</v>
      </c>
      <c r="B5675" s="7">
        <v>43320</v>
      </c>
      <c r="C5675">
        <v>10.53</v>
      </c>
      <c r="D5675">
        <v>10.6</v>
      </c>
      <c r="E5675">
        <v>10.48</v>
      </c>
      <c r="F5675">
        <v>10.52</v>
      </c>
      <c r="G5675">
        <v>10.025745000000001</v>
      </c>
      <c r="H5675">
        <v>603900</v>
      </c>
    </row>
    <row r="5676" spans="1:8" x14ac:dyDescent="0.2">
      <c r="A5676" t="s">
        <v>18</v>
      </c>
      <c r="B5676" s="7">
        <v>43321</v>
      </c>
      <c r="C5676">
        <v>10.54</v>
      </c>
      <c r="D5676">
        <v>10.78</v>
      </c>
      <c r="E5676">
        <v>10.54</v>
      </c>
      <c r="F5676">
        <v>10.75</v>
      </c>
      <c r="G5676">
        <v>10.24494</v>
      </c>
      <c r="H5676">
        <v>914700</v>
      </c>
    </row>
    <row r="5677" spans="1:8" x14ac:dyDescent="0.2">
      <c r="A5677" t="s">
        <v>18</v>
      </c>
      <c r="B5677" s="7">
        <v>43322</v>
      </c>
      <c r="C5677">
        <v>10.68</v>
      </c>
      <c r="D5677">
        <v>10.83</v>
      </c>
      <c r="E5677">
        <v>10.59</v>
      </c>
      <c r="F5677">
        <v>10.65</v>
      </c>
      <c r="G5677">
        <v>10.149637</v>
      </c>
      <c r="H5677">
        <v>673100</v>
      </c>
    </row>
    <row r="5678" spans="1:8" x14ac:dyDescent="0.2">
      <c r="A5678" t="s">
        <v>18</v>
      </c>
      <c r="B5678" s="7">
        <v>43325</v>
      </c>
      <c r="C5678">
        <v>10.64</v>
      </c>
      <c r="D5678">
        <v>10.66</v>
      </c>
      <c r="E5678">
        <v>10.43</v>
      </c>
      <c r="F5678">
        <v>10.54</v>
      </c>
      <c r="G5678">
        <v>10.044805999999999</v>
      </c>
      <c r="H5678">
        <v>682400</v>
      </c>
    </row>
    <row r="5679" spans="1:8" x14ac:dyDescent="0.2">
      <c r="A5679" t="s">
        <v>18</v>
      </c>
      <c r="B5679" s="7">
        <v>43326</v>
      </c>
      <c r="C5679">
        <v>10.84</v>
      </c>
      <c r="D5679">
        <v>10.96</v>
      </c>
      <c r="E5679">
        <v>10.36</v>
      </c>
      <c r="F5679">
        <v>10.65</v>
      </c>
      <c r="G5679">
        <v>10.149637</v>
      </c>
      <c r="H5679">
        <v>931900</v>
      </c>
    </row>
    <row r="5680" spans="1:8" x14ac:dyDescent="0.2">
      <c r="A5680" t="s">
        <v>18</v>
      </c>
      <c r="B5680" s="7">
        <v>43327</v>
      </c>
      <c r="C5680">
        <v>10.95</v>
      </c>
      <c r="D5680">
        <v>11.244999999999999</v>
      </c>
      <c r="E5680">
        <v>10.87</v>
      </c>
      <c r="F5680">
        <v>10.97</v>
      </c>
      <c r="G5680">
        <v>10.454603000000001</v>
      </c>
      <c r="H5680">
        <v>1601900</v>
      </c>
    </row>
    <row r="5681" spans="1:8" x14ac:dyDescent="0.2">
      <c r="A5681" t="s">
        <v>18</v>
      </c>
      <c r="B5681" s="7">
        <v>43328</v>
      </c>
      <c r="C5681">
        <v>11.01</v>
      </c>
      <c r="D5681">
        <v>11.25</v>
      </c>
      <c r="E5681">
        <v>10.935</v>
      </c>
      <c r="F5681">
        <v>11.25</v>
      </c>
      <c r="G5681">
        <v>10.721448000000001</v>
      </c>
      <c r="H5681">
        <v>771000</v>
      </c>
    </row>
    <row r="5682" spans="1:8" x14ac:dyDescent="0.2">
      <c r="A5682" t="s">
        <v>18</v>
      </c>
      <c r="B5682" s="7">
        <v>43329</v>
      </c>
      <c r="C5682">
        <v>11.22</v>
      </c>
      <c r="D5682">
        <v>11.324999999999999</v>
      </c>
      <c r="E5682">
        <v>11.09</v>
      </c>
      <c r="F5682">
        <v>11.25</v>
      </c>
      <c r="G5682">
        <v>10.721448000000001</v>
      </c>
      <c r="H5682">
        <v>744600</v>
      </c>
    </row>
    <row r="5683" spans="1:8" x14ac:dyDescent="0.2">
      <c r="A5683" t="s">
        <v>18</v>
      </c>
      <c r="B5683" s="7">
        <v>43332</v>
      </c>
      <c r="C5683">
        <v>11.33</v>
      </c>
      <c r="D5683">
        <v>11.43</v>
      </c>
      <c r="E5683">
        <v>11.215</v>
      </c>
      <c r="F5683">
        <v>11.4</v>
      </c>
      <c r="G5683">
        <v>10.8644</v>
      </c>
      <c r="H5683">
        <v>841000</v>
      </c>
    </row>
    <row r="5684" spans="1:8" x14ac:dyDescent="0.2">
      <c r="A5684" t="s">
        <v>18</v>
      </c>
      <c r="B5684" s="7">
        <v>43333</v>
      </c>
      <c r="C5684">
        <v>11.39</v>
      </c>
      <c r="D5684">
        <v>11.49</v>
      </c>
      <c r="E5684">
        <v>11.34</v>
      </c>
      <c r="F5684">
        <v>11.39</v>
      </c>
      <c r="G5684">
        <v>10.85487</v>
      </c>
      <c r="H5684">
        <v>797000</v>
      </c>
    </row>
    <row r="5685" spans="1:8" x14ac:dyDescent="0.2">
      <c r="A5685" t="s">
        <v>18</v>
      </c>
      <c r="B5685" s="7">
        <v>43334</v>
      </c>
      <c r="C5685">
        <v>11.42</v>
      </c>
      <c r="D5685">
        <v>11.47</v>
      </c>
      <c r="E5685">
        <v>11.32</v>
      </c>
      <c r="F5685">
        <v>11.37</v>
      </c>
      <c r="G5685">
        <v>10.835811</v>
      </c>
      <c r="H5685">
        <v>461500</v>
      </c>
    </row>
    <row r="5686" spans="1:8" x14ac:dyDescent="0.2">
      <c r="A5686" t="s">
        <v>18</v>
      </c>
      <c r="B5686" s="7">
        <v>43335</v>
      </c>
      <c r="C5686">
        <v>11.35</v>
      </c>
      <c r="D5686">
        <v>11.37</v>
      </c>
      <c r="E5686">
        <v>11.23</v>
      </c>
      <c r="F5686">
        <v>11.24</v>
      </c>
      <c r="G5686">
        <v>10.711917</v>
      </c>
      <c r="H5686">
        <v>321500</v>
      </c>
    </row>
    <row r="5687" spans="1:8" x14ac:dyDescent="0.2">
      <c r="A5687" t="s">
        <v>18</v>
      </c>
      <c r="B5687" s="7">
        <v>43336</v>
      </c>
      <c r="C5687">
        <v>11.23</v>
      </c>
      <c r="D5687">
        <v>11.35</v>
      </c>
      <c r="E5687">
        <v>11</v>
      </c>
      <c r="F5687">
        <v>11.1</v>
      </c>
      <c r="G5687">
        <v>10.578495999999999</v>
      </c>
      <c r="H5687">
        <v>836600</v>
      </c>
    </row>
    <row r="5688" spans="1:8" x14ac:dyDescent="0.2">
      <c r="A5688" t="s">
        <v>18</v>
      </c>
      <c r="B5688" s="7">
        <v>43339</v>
      </c>
      <c r="C5688">
        <v>11.13</v>
      </c>
      <c r="D5688">
        <v>11.32</v>
      </c>
      <c r="E5688">
        <v>11.12</v>
      </c>
      <c r="F5688">
        <v>11.15</v>
      </c>
      <c r="G5688">
        <v>10.626146</v>
      </c>
      <c r="H5688">
        <v>671200</v>
      </c>
    </row>
    <row r="5689" spans="1:8" x14ac:dyDescent="0.2">
      <c r="A5689" t="s">
        <v>18</v>
      </c>
      <c r="B5689" s="7">
        <v>43340</v>
      </c>
      <c r="C5689">
        <v>11.19</v>
      </c>
      <c r="D5689">
        <v>11.27</v>
      </c>
      <c r="E5689">
        <v>11.1</v>
      </c>
      <c r="F5689">
        <v>11.12</v>
      </c>
      <c r="G5689">
        <v>10.597555</v>
      </c>
      <c r="H5689">
        <v>709100</v>
      </c>
    </row>
    <row r="5690" spans="1:8" x14ac:dyDescent="0.2">
      <c r="A5690" t="s">
        <v>18</v>
      </c>
      <c r="B5690" s="7">
        <v>43341</v>
      </c>
      <c r="C5690">
        <v>11.15</v>
      </c>
      <c r="D5690">
        <v>11.24</v>
      </c>
      <c r="E5690">
        <v>11.12</v>
      </c>
      <c r="F5690">
        <v>11.21</v>
      </c>
      <c r="G5690">
        <v>10.683327999999999</v>
      </c>
      <c r="H5690">
        <v>657100</v>
      </c>
    </row>
    <row r="5691" spans="1:8" x14ac:dyDescent="0.2">
      <c r="A5691" t="s">
        <v>18</v>
      </c>
      <c r="B5691" s="7">
        <v>43342</v>
      </c>
      <c r="C5691">
        <v>11.12</v>
      </c>
      <c r="D5691">
        <v>11.58</v>
      </c>
      <c r="E5691">
        <v>11.12</v>
      </c>
      <c r="F5691">
        <v>11.18</v>
      </c>
      <c r="G5691">
        <v>10.838438999999999</v>
      </c>
      <c r="H5691">
        <v>1826800</v>
      </c>
    </row>
    <row r="5692" spans="1:8" x14ac:dyDescent="0.2">
      <c r="A5692" t="s">
        <v>18</v>
      </c>
      <c r="B5692" s="7">
        <v>43343</v>
      </c>
      <c r="C5692">
        <v>11.18</v>
      </c>
      <c r="D5692">
        <v>11.25</v>
      </c>
      <c r="E5692">
        <v>11.105</v>
      </c>
      <c r="F5692">
        <v>11.18</v>
      </c>
      <c r="G5692">
        <v>10.838438999999999</v>
      </c>
      <c r="H5692">
        <v>1128000</v>
      </c>
    </row>
    <row r="5693" spans="1:8" x14ac:dyDescent="0.2">
      <c r="A5693" t="s">
        <v>18</v>
      </c>
      <c r="B5693" s="7">
        <v>43347</v>
      </c>
      <c r="C5693">
        <v>11.19</v>
      </c>
      <c r="D5693">
        <v>11.23</v>
      </c>
      <c r="E5693">
        <v>11.045</v>
      </c>
      <c r="F5693">
        <v>11.09</v>
      </c>
      <c r="G5693">
        <v>10.751189</v>
      </c>
      <c r="H5693">
        <v>535800</v>
      </c>
    </row>
    <row r="5694" spans="1:8" x14ac:dyDescent="0.2">
      <c r="A5694" t="s">
        <v>18</v>
      </c>
      <c r="B5694" s="7">
        <v>43348</v>
      </c>
      <c r="C5694">
        <v>11.09</v>
      </c>
      <c r="D5694">
        <v>11.16</v>
      </c>
      <c r="E5694">
        <v>11.01</v>
      </c>
      <c r="F5694">
        <v>11.04</v>
      </c>
      <c r="G5694">
        <v>10.702717</v>
      </c>
      <c r="H5694">
        <v>383900</v>
      </c>
    </row>
    <row r="5695" spans="1:8" x14ac:dyDescent="0.2">
      <c r="A5695" t="s">
        <v>18</v>
      </c>
      <c r="B5695" s="7">
        <v>43349</v>
      </c>
      <c r="C5695">
        <v>11.04</v>
      </c>
      <c r="D5695">
        <v>11.09</v>
      </c>
      <c r="E5695">
        <v>10.96</v>
      </c>
      <c r="F5695">
        <v>10.99</v>
      </c>
      <c r="G5695">
        <v>10.654244</v>
      </c>
      <c r="H5695">
        <v>394800</v>
      </c>
    </row>
    <row r="5696" spans="1:8" x14ac:dyDescent="0.2">
      <c r="A5696" t="s">
        <v>18</v>
      </c>
      <c r="B5696" s="7">
        <v>43350</v>
      </c>
      <c r="C5696">
        <v>11</v>
      </c>
      <c r="D5696">
        <v>11.01</v>
      </c>
      <c r="E5696">
        <v>10.914999999999999</v>
      </c>
      <c r="F5696">
        <v>11</v>
      </c>
      <c r="G5696">
        <v>10.663938999999999</v>
      </c>
      <c r="H5696">
        <v>603700</v>
      </c>
    </row>
    <row r="5697" spans="1:8" x14ac:dyDescent="0.2">
      <c r="A5697" t="s">
        <v>18</v>
      </c>
      <c r="B5697" s="7">
        <v>43353</v>
      </c>
      <c r="C5697">
        <v>11.03</v>
      </c>
      <c r="D5697">
        <v>11.04</v>
      </c>
      <c r="E5697">
        <v>10.92</v>
      </c>
      <c r="F5697">
        <v>10.96</v>
      </c>
      <c r="G5697">
        <v>10.625161</v>
      </c>
      <c r="H5697">
        <v>461300</v>
      </c>
    </row>
    <row r="5698" spans="1:8" x14ac:dyDescent="0.2">
      <c r="A5698" t="s">
        <v>18</v>
      </c>
      <c r="B5698" s="7">
        <v>43354</v>
      </c>
      <c r="C5698">
        <v>10.99</v>
      </c>
      <c r="D5698">
        <v>11.09</v>
      </c>
      <c r="E5698">
        <v>10.95</v>
      </c>
      <c r="F5698">
        <v>11.04</v>
      </c>
      <c r="G5698">
        <v>10.702717</v>
      </c>
      <c r="H5698">
        <v>619800</v>
      </c>
    </row>
    <row r="5699" spans="1:8" x14ac:dyDescent="0.2">
      <c r="A5699" t="s">
        <v>18</v>
      </c>
      <c r="B5699" s="7">
        <v>43355</v>
      </c>
      <c r="C5699">
        <v>11.46</v>
      </c>
      <c r="D5699">
        <v>11.65</v>
      </c>
      <c r="E5699">
        <v>11.41</v>
      </c>
      <c r="F5699">
        <v>11.56</v>
      </c>
      <c r="G5699">
        <v>11.206830999999999</v>
      </c>
      <c r="H5699">
        <v>1504500</v>
      </c>
    </row>
    <row r="5700" spans="1:8" x14ac:dyDescent="0.2">
      <c r="A5700" t="s">
        <v>18</v>
      </c>
      <c r="B5700" s="7">
        <v>43356</v>
      </c>
      <c r="C5700">
        <v>11.55</v>
      </c>
      <c r="D5700">
        <v>11.9</v>
      </c>
      <c r="E5700">
        <v>11.55</v>
      </c>
      <c r="F5700">
        <v>11.83</v>
      </c>
      <c r="G5700">
        <v>11.468581</v>
      </c>
      <c r="H5700">
        <v>707300</v>
      </c>
    </row>
    <row r="5701" spans="1:8" x14ac:dyDescent="0.2">
      <c r="A5701" t="s">
        <v>18</v>
      </c>
      <c r="B5701" s="7">
        <v>43357</v>
      </c>
      <c r="C5701">
        <v>11.86</v>
      </c>
      <c r="D5701">
        <v>11.925000000000001</v>
      </c>
      <c r="E5701">
        <v>11.78</v>
      </c>
      <c r="F5701">
        <v>11.83</v>
      </c>
      <c r="G5701">
        <v>11.468581</v>
      </c>
      <c r="H5701">
        <v>486100</v>
      </c>
    </row>
    <row r="5702" spans="1:8" x14ac:dyDescent="0.2">
      <c r="A5702" t="s">
        <v>18</v>
      </c>
      <c r="B5702" s="7">
        <v>43360</v>
      </c>
      <c r="C5702">
        <v>11.82</v>
      </c>
      <c r="D5702">
        <v>11.93</v>
      </c>
      <c r="E5702">
        <v>11.61</v>
      </c>
      <c r="F5702">
        <v>11.87</v>
      </c>
      <c r="G5702">
        <v>11.50736</v>
      </c>
      <c r="H5702">
        <v>507100</v>
      </c>
    </row>
    <row r="5703" spans="1:8" x14ac:dyDescent="0.2">
      <c r="A5703" t="s">
        <v>18</v>
      </c>
      <c r="B5703" s="7">
        <v>43361</v>
      </c>
      <c r="C5703">
        <v>11.92</v>
      </c>
      <c r="D5703">
        <v>11.98</v>
      </c>
      <c r="E5703">
        <v>11.83</v>
      </c>
      <c r="F5703">
        <v>11.85</v>
      </c>
      <c r="G5703">
        <v>11.487970000000001</v>
      </c>
      <c r="H5703">
        <v>659700</v>
      </c>
    </row>
    <row r="5704" spans="1:8" x14ac:dyDescent="0.2">
      <c r="A5704" t="s">
        <v>18</v>
      </c>
      <c r="B5704" s="7">
        <v>43362</v>
      </c>
      <c r="C5704">
        <v>11.86</v>
      </c>
      <c r="D5704">
        <v>11.88</v>
      </c>
      <c r="E5704">
        <v>11.65</v>
      </c>
      <c r="F5704">
        <v>11.76</v>
      </c>
      <c r="G5704">
        <v>11.40072</v>
      </c>
      <c r="H5704">
        <v>533600</v>
      </c>
    </row>
    <row r="5705" spans="1:8" x14ac:dyDescent="0.2">
      <c r="A5705" t="s">
        <v>18</v>
      </c>
      <c r="B5705" s="7">
        <v>43363</v>
      </c>
      <c r="C5705">
        <v>11.78</v>
      </c>
      <c r="D5705">
        <v>11.925000000000001</v>
      </c>
      <c r="E5705">
        <v>11.76</v>
      </c>
      <c r="F5705">
        <v>11.9</v>
      </c>
      <c r="G5705">
        <v>11.536443</v>
      </c>
      <c r="H5705">
        <v>562500</v>
      </c>
    </row>
    <row r="5706" spans="1:8" x14ac:dyDescent="0.2">
      <c r="A5706" t="s">
        <v>18</v>
      </c>
      <c r="B5706" s="7">
        <v>43364</v>
      </c>
      <c r="C5706">
        <v>11.89</v>
      </c>
      <c r="D5706">
        <v>11.98</v>
      </c>
      <c r="E5706">
        <v>11.82</v>
      </c>
      <c r="F5706">
        <v>11.86</v>
      </c>
      <c r="G5706">
        <v>11.497664</v>
      </c>
      <c r="H5706">
        <v>1658500</v>
      </c>
    </row>
    <row r="5707" spans="1:8" x14ac:dyDescent="0.2">
      <c r="A5707" t="s">
        <v>18</v>
      </c>
      <c r="B5707" s="7">
        <v>43367</v>
      </c>
      <c r="C5707">
        <v>11.86</v>
      </c>
      <c r="D5707">
        <v>11.86</v>
      </c>
      <c r="E5707">
        <v>11.63</v>
      </c>
      <c r="F5707">
        <v>11.68</v>
      </c>
      <c r="G5707">
        <v>11.323164</v>
      </c>
      <c r="H5707">
        <v>454500</v>
      </c>
    </row>
    <row r="5708" spans="1:8" x14ac:dyDescent="0.2">
      <c r="A5708" t="s">
        <v>18</v>
      </c>
      <c r="B5708" s="7">
        <v>43368</v>
      </c>
      <c r="C5708">
        <v>11.73</v>
      </c>
      <c r="D5708">
        <v>11.73</v>
      </c>
      <c r="E5708">
        <v>11.53</v>
      </c>
      <c r="F5708">
        <v>11.54</v>
      </c>
      <c r="G5708">
        <v>11.187441</v>
      </c>
      <c r="H5708">
        <v>609500</v>
      </c>
    </row>
    <row r="5709" spans="1:8" x14ac:dyDescent="0.2">
      <c r="A5709" t="s">
        <v>18</v>
      </c>
      <c r="B5709" s="7">
        <v>43369</v>
      </c>
      <c r="C5709">
        <v>11.54</v>
      </c>
      <c r="D5709">
        <v>11.654999999999999</v>
      </c>
      <c r="E5709">
        <v>11.48</v>
      </c>
      <c r="F5709">
        <v>11.48</v>
      </c>
      <c r="G5709">
        <v>11.129273</v>
      </c>
      <c r="H5709">
        <v>363100</v>
      </c>
    </row>
    <row r="5710" spans="1:8" x14ac:dyDescent="0.2">
      <c r="A5710" t="s">
        <v>18</v>
      </c>
      <c r="B5710" s="7">
        <v>43370</v>
      </c>
      <c r="C5710">
        <v>11.48</v>
      </c>
      <c r="D5710">
        <v>11.57</v>
      </c>
      <c r="E5710">
        <v>11.37</v>
      </c>
      <c r="F5710">
        <v>11.57</v>
      </c>
      <c r="G5710">
        <v>11.216524</v>
      </c>
      <c r="H5710">
        <v>448100</v>
      </c>
    </row>
    <row r="5711" spans="1:8" x14ac:dyDescent="0.2">
      <c r="A5711" t="s">
        <v>18</v>
      </c>
      <c r="B5711" s="7">
        <v>43371</v>
      </c>
      <c r="C5711">
        <v>11.57</v>
      </c>
      <c r="D5711">
        <v>11.59</v>
      </c>
      <c r="E5711">
        <v>11.48</v>
      </c>
      <c r="F5711">
        <v>11.55</v>
      </c>
      <c r="G5711">
        <v>11.197136</v>
      </c>
      <c r="H5711">
        <v>436300</v>
      </c>
    </row>
    <row r="5712" spans="1:8" x14ac:dyDescent="0.2">
      <c r="A5712" t="s">
        <v>18</v>
      </c>
      <c r="B5712" s="7">
        <v>43374</v>
      </c>
      <c r="C5712">
        <v>11.58</v>
      </c>
      <c r="D5712">
        <v>11.7</v>
      </c>
      <c r="E5712">
        <v>11.46</v>
      </c>
      <c r="F5712">
        <v>11.58</v>
      </c>
      <c r="G5712">
        <v>11.226219</v>
      </c>
      <c r="H5712">
        <v>600200</v>
      </c>
    </row>
    <row r="5713" spans="1:8" x14ac:dyDescent="0.2">
      <c r="A5713" t="s">
        <v>18</v>
      </c>
      <c r="B5713" s="7">
        <v>43375</v>
      </c>
      <c r="C5713">
        <v>11.58</v>
      </c>
      <c r="D5713">
        <v>11.76</v>
      </c>
      <c r="E5713">
        <v>11.58</v>
      </c>
      <c r="F5713">
        <v>11.75</v>
      </c>
      <c r="G5713">
        <v>11.391026</v>
      </c>
      <c r="H5713">
        <v>450500</v>
      </c>
    </row>
    <row r="5714" spans="1:8" x14ac:dyDescent="0.2">
      <c r="A5714" t="s">
        <v>18</v>
      </c>
      <c r="B5714" s="7">
        <v>43376</v>
      </c>
      <c r="C5714">
        <v>11.77</v>
      </c>
      <c r="D5714">
        <v>11.9</v>
      </c>
      <c r="E5714">
        <v>11.71</v>
      </c>
      <c r="F5714">
        <v>11.77</v>
      </c>
      <c r="G5714">
        <v>11.410415</v>
      </c>
      <c r="H5714">
        <v>354700</v>
      </c>
    </row>
    <row r="5715" spans="1:8" x14ac:dyDescent="0.2">
      <c r="A5715" t="s">
        <v>18</v>
      </c>
      <c r="B5715" s="7">
        <v>43377</v>
      </c>
      <c r="C5715">
        <v>11.77</v>
      </c>
      <c r="D5715">
        <v>11.773999999999999</v>
      </c>
      <c r="E5715">
        <v>11.335000000000001</v>
      </c>
      <c r="F5715">
        <v>11.36</v>
      </c>
      <c r="G5715">
        <v>11.012938999999999</v>
      </c>
      <c r="H5715">
        <v>449600</v>
      </c>
    </row>
    <row r="5716" spans="1:8" x14ac:dyDescent="0.2">
      <c r="A5716" t="s">
        <v>18</v>
      </c>
      <c r="B5716" s="7">
        <v>43378</v>
      </c>
      <c r="C5716">
        <v>11.36</v>
      </c>
      <c r="D5716">
        <v>11.41</v>
      </c>
      <c r="E5716">
        <v>11.085000000000001</v>
      </c>
      <c r="F5716">
        <v>11.13</v>
      </c>
      <c r="G5716">
        <v>10.789968</v>
      </c>
      <c r="H5716">
        <v>729000</v>
      </c>
    </row>
    <row r="5717" spans="1:8" x14ac:dyDescent="0.2">
      <c r="A5717" t="s">
        <v>18</v>
      </c>
      <c r="B5717" s="7">
        <v>43381</v>
      </c>
      <c r="C5717">
        <v>11.12</v>
      </c>
      <c r="D5717">
        <v>11.275</v>
      </c>
      <c r="E5717">
        <v>11.07</v>
      </c>
      <c r="F5717">
        <v>11.25</v>
      </c>
      <c r="G5717">
        <v>10.906300999999999</v>
      </c>
      <c r="H5717">
        <v>446700</v>
      </c>
    </row>
    <row r="5718" spans="1:8" x14ac:dyDescent="0.2">
      <c r="A5718" t="s">
        <v>18</v>
      </c>
      <c r="B5718" s="7">
        <v>43382</v>
      </c>
      <c r="C5718">
        <v>11.26</v>
      </c>
      <c r="D5718">
        <v>11.43</v>
      </c>
      <c r="E5718">
        <v>11.105</v>
      </c>
      <c r="F5718">
        <v>11.17</v>
      </c>
      <c r="G5718">
        <v>10.828745</v>
      </c>
      <c r="H5718">
        <v>453700</v>
      </c>
    </row>
    <row r="5719" spans="1:8" x14ac:dyDescent="0.2">
      <c r="A5719" t="s">
        <v>18</v>
      </c>
      <c r="B5719" s="7">
        <v>43383</v>
      </c>
      <c r="C5719">
        <v>11.14</v>
      </c>
      <c r="D5719">
        <v>11.18</v>
      </c>
      <c r="E5719">
        <v>10.91</v>
      </c>
      <c r="F5719">
        <v>10.93</v>
      </c>
      <c r="G5719">
        <v>10.596078</v>
      </c>
      <c r="H5719">
        <v>443200</v>
      </c>
    </row>
    <row r="5720" spans="1:8" x14ac:dyDescent="0.2">
      <c r="A5720" t="s">
        <v>18</v>
      </c>
      <c r="B5720" s="7">
        <v>43384</v>
      </c>
      <c r="C5720">
        <v>10.9</v>
      </c>
      <c r="D5720">
        <v>11.108000000000001</v>
      </c>
      <c r="E5720">
        <v>10.84</v>
      </c>
      <c r="F5720">
        <v>10.91</v>
      </c>
      <c r="G5720">
        <v>10.576688000000001</v>
      </c>
      <c r="H5720">
        <v>482000</v>
      </c>
    </row>
    <row r="5721" spans="1:8" x14ac:dyDescent="0.2">
      <c r="A5721" t="s">
        <v>18</v>
      </c>
      <c r="B5721" s="7">
        <v>43385</v>
      </c>
      <c r="C5721">
        <v>11</v>
      </c>
      <c r="D5721">
        <v>11.16</v>
      </c>
      <c r="E5721">
        <v>10.86</v>
      </c>
      <c r="F5721">
        <v>10.98</v>
      </c>
      <c r="G5721">
        <v>10.644549</v>
      </c>
      <c r="H5721">
        <v>522000</v>
      </c>
    </row>
    <row r="5722" spans="1:8" x14ac:dyDescent="0.2">
      <c r="A5722" t="s">
        <v>18</v>
      </c>
      <c r="B5722" s="7">
        <v>43388</v>
      </c>
      <c r="C5722">
        <v>11.03</v>
      </c>
      <c r="D5722">
        <v>11.22</v>
      </c>
      <c r="E5722">
        <v>10.98</v>
      </c>
      <c r="F5722">
        <v>11.18</v>
      </c>
      <c r="G5722">
        <v>10.838438999999999</v>
      </c>
      <c r="H5722">
        <v>431300</v>
      </c>
    </row>
    <row r="5723" spans="1:8" x14ac:dyDescent="0.2">
      <c r="A5723" t="s">
        <v>18</v>
      </c>
      <c r="B5723" s="7">
        <v>43389</v>
      </c>
      <c r="C5723">
        <v>11.22</v>
      </c>
      <c r="D5723">
        <v>11.5</v>
      </c>
      <c r="E5723">
        <v>11.19</v>
      </c>
      <c r="F5723">
        <v>11.46</v>
      </c>
      <c r="G5723">
        <v>11.109885</v>
      </c>
      <c r="H5723">
        <v>469400</v>
      </c>
    </row>
    <row r="5724" spans="1:8" x14ac:dyDescent="0.2">
      <c r="A5724" t="s">
        <v>18</v>
      </c>
      <c r="B5724" s="7">
        <v>43390</v>
      </c>
      <c r="C5724">
        <v>11.45</v>
      </c>
      <c r="D5724">
        <v>11.48</v>
      </c>
      <c r="E5724">
        <v>11.22</v>
      </c>
      <c r="F5724">
        <v>11.31</v>
      </c>
      <c r="G5724">
        <v>10.964468</v>
      </c>
      <c r="H5724">
        <v>310200</v>
      </c>
    </row>
    <row r="5725" spans="1:8" x14ac:dyDescent="0.2">
      <c r="A5725" t="s">
        <v>18</v>
      </c>
      <c r="B5725" s="7">
        <v>43391</v>
      </c>
      <c r="C5725">
        <v>11.3</v>
      </c>
      <c r="D5725">
        <v>11.39</v>
      </c>
      <c r="E5725">
        <v>11.1</v>
      </c>
      <c r="F5725">
        <v>11.18</v>
      </c>
      <c r="G5725">
        <v>10.838438999999999</v>
      </c>
      <c r="H5725">
        <v>418900</v>
      </c>
    </row>
    <row r="5726" spans="1:8" x14ac:dyDescent="0.2">
      <c r="A5726" t="s">
        <v>18</v>
      </c>
      <c r="B5726" s="7">
        <v>43392</v>
      </c>
      <c r="C5726">
        <v>11.17</v>
      </c>
      <c r="D5726">
        <v>11.27</v>
      </c>
      <c r="E5726">
        <v>11.03</v>
      </c>
      <c r="F5726">
        <v>11.12</v>
      </c>
      <c r="G5726">
        <v>10.780272</v>
      </c>
      <c r="H5726">
        <v>919200</v>
      </c>
    </row>
    <row r="5727" spans="1:8" x14ac:dyDescent="0.2">
      <c r="A5727" t="s">
        <v>18</v>
      </c>
      <c r="B5727" s="7">
        <v>43395</v>
      </c>
      <c r="C5727">
        <v>11.14</v>
      </c>
      <c r="D5727">
        <v>11.22</v>
      </c>
      <c r="E5727">
        <v>11</v>
      </c>
      <c r="F5727">
        <v>11.09</v>
      </c>
      <c r="G5727">
        <v>10.751189</v>
      </c>
      <c r="H5727">
        <v>370400</v>
      </c>
    </row>
    <row r="5728" spans="1:8" x14ac:dyDescent="0.2">
      <c r="A5728" t="s">
        <v>18</v>
      </c>
      <c r="B5728" s="7">
        <v>43396</v>
      </c>
      <c r="C5728">
        <v>11.01</v>
      </c>
      <c r="D5728">
        <v>11.06</v>
      </c>
      <c r="E5728">
        <v>10.76</v>
      </c>
      <c r="F5728">
        <v>10.92</v>
      </c>
      <c r="G5728">
        <v>10.586383</v>
      </c>
      <c r="H5728">
        <v>521600</v>
      </c>
    </row>
    <row r="5729" spans="1:8" x14ac:dyDescent="0.2">
      <c r="A5729" t="s">
        <v>18</v>
      </c>
      <c r="B5729" s="7">
        <v>43397</v>
      </c>
      <c r="C5729">
        <v>10.97</v>
      </c>
      <c r="D5729">
        <v>11.01</v>
      </c>
      <c r="E5729">
        <v>10.86</v>
      </c>
      <c r="F5729">
        <v>10.86</v>
      </c>
      <c r="G5729">
        <v>10.528214999999999</v>
      </c>
      <c r="H5729">
        <v>591900</v>
      </c>
    </row>
    <row r="5730" spans="1:8" x14ac:dyDescent="0.2">
      <c r="A5730" t="s">
        <v>18</v>
      </c>
      <c r="B5730" s="7">
        <v>43398</v>
      </c>
      <c r="C5730">
        <v>10.89</v>
      </c>
      <c r="D5730">
        <v>11.055</v>
      </c>
      <c r="E5730">
        <v>10.82</v>
      </c>
      <c r="F5730">
        <v>10.98</v>
      </c>
      <c r="G5730">
        <v>10.644549</v>
      </c>
      <c r="H5730">
        <v>396400</v>
      </c>
    </row>
    <row r="5731" spans="1:8" x14ac:dyDescent="0.2">
      <c r="A5731" t="s">
        <v>18</v>
      </c>
      <c r="B5731" s="7">
        <v>43399</v>
      </c>
      <c r="C5731">
        <v>10.93</v>
      </c>
      <c r="D5731">
        <v>11.074999999999999</v>
      </c>
      <c r="E5731">
        <v>10.82</v>
      </c>
      <c r="F5731">
        <v>10.92</v>
      </c>
      <c r="G5731">
        <v>10.586383</v>
      </c>
      <c r="H5731">
        <v>405400</v>
      </c>
    </row>
    <row r="5732" spans="1:8" x14ac:dyDescent="0.2">
      <c r="A5732" t="s">
        <v>18</v>
      </c>
      <c r="B5732" s="7">
        <v>43402</v>
      </c>
      <c r="C5732">
        <v>11</v>
      </c>
      <c r="D5732">
        <v>11.12</v>
      </c>
      <c r="E5732">
        <v>10.94</v>
      </c>
      <c r="F5732">
        <v>11.06</v>
      </c>
      <c r="G5732">
        <v>10.722106</v>
      </c>
      <c r="H5732">
        <v>571600</v>
      </c>
    </row>
    <row r="5733" spans="1:8" x14ac:dyDescent="0.2">
      <c r="A5733" t="s">
        <v>18</v>
      </c>
      <c r="B5733" s="7">
        <v>43403</v>
      </c>
      <c r="C5733">
        <v>11.07</v>
      </c>
      <c r="D5733">
        <v>11.39</v>
      </c>
      <c r="E5733">
        <v>11.03</v>
      </c>
      <c r="F5733">
        <v>11.33</v>
      </c>
      <c r="G5733">
        <v>10.983855999999999</v>
      </c>
      <c r="H5733">
        <v>531800</v>
      </c>
    </row>
    <row r="5734" spans="1:8" x14ac:dyDescent="0.2">
      <c r="A5734" t="s">
        <v>18</v>
      </c>
      <c r="B5734" s="7">
        <v>43404</v>
      </c>
      <c r="C5734">
        <v>11.38</v>
      </c>
      <c r="D5734">
        <v>11.44</v>
      </c>
      <c r="E5734">
        <v>11.22</v>
      </c>
      <c r="F5734">
        <v>11.27</v>
      </c>
      <c r="G5734">
        <v>10.925689999999999</v>
      </c>
      <c r="H5734">
        <v>461000</v>
      </c>
    </row>
    <row r="5735" spans="1:8" x14ac:dyDescent="0.2">
      <c r="A5735" t="s">
        <v>18</v>
      </c>
      <c r="B5735" s="7">
        <v>43405</v>
      </c>
      <c r="C5735">
        <v>11.27</v>
      </c>
      <c r="D5735">
        <v>11.41</v>
      </c>
      <c r="E5735">
        <v>11.21</v>
      </c>
      <c r="F5735">
        <v>11.37</v>
      </c>
      <c r="G5735">
        <v>11.022634999999999</v>
      </c>
      <c r="H5735">
        <v>332100</v>
      </c>
    </row>
    <row r="5736" spans="1:8" x14ac:dyDescent="0.2">
      <c r="A5736" t="s">
        <v>18</v>
      </c>
      <c r="B5736" s="7">
        <v>43406</v>
      </c>
      <c r="C5736">
        <v>11.42</v>
      </c>
      <c r="D5736">
        <v>11.45</v>
      </c>
      <c r="E5736">
        <v>11.26</v>
      </c>
      <c r="F5736">
        <v>11.39</v>
      </c>
      <c r="G5736">
        <v>11.042024</v>
      </c>
      <c r="H5736">
        <v>398200</v>
      </c>
    </row>
    <row r="5737" spans="1:8" x14ac:dyDescent="0.2">
      <c r="A5737" t="s">
        <v>18</v>
      </c>
      <c r="B5737" s="7">
        <v>43409</v>
      </c>
      <c r="C5737">
        <v>11.43</v>
      </c>
      <c r="D5737">
        <v>11.61</v>
      </c>
      <c r="E5737">
        <v>11.43</v>
      </c>
      <c r="F5737">
        <v>11.51</v>
      </c>
      <c r="G5737">
        <v>11.158358</v>
      </c>
      <c r="H5737">
        <v>499800</v>
      </c>
    </row>
    <row r="5738" spans="1:8" x14ac:dyDescent="0.2">
      <c r="A5738" t="s">
        <v>18</v>
      </c>
      <c r="B5738" s="7">
        <v>43410</v>
      </c>
      <c r="C5738">
        <v>11.52</v>
      </c>
      <c r="D5738">
        <v>11.65</v>
      </c>
      <c r="E5738">
        <v>11.4</v>
      </c>
      <c r="F5738">
        <v>11.56</v>
      </c>
      <c r="G5738">
        <v>11.206830999999999</v>
      </c>
      <c r="H5738">
        <v>309600</v>
      </c>
    </row>
    <row r="5739" spans="1:8" x14ac:dyDescent="0.2">
      <c r="A5739" t="s">
        <v>18</v>
      </c>
      <c r="B5739" s="7">
        <v>43411</v>
      </c>
      <c r="C5739">
        <v>11.58</v>
      </c>
      <c r="D5739">
        <v>11.84</v>
      </c>
      <c r="E5739">
        <v>11.54</v>
      </c>
      <c r="F5739">
        <v>11.82</v>
      </c>
      <c r="G5739">
        <v>11.458886</v>
      </c>
      <c r="H5739">
        <v>321300</v>
      </c>
    </row>
    <row r="5740" spans="1:8" x14ac:dyDescent="0.2">
      <c r="A5740" t="s">
        <v>18</v>
      </c>
      <c r="B5740" s="7">
        <v>43412</v>
      </c>
      <c r="C5740">
        <v>11.85</v>
      </c>
      <c r="D5740">
        <v>11.93</v>
      </c>
      <c r="E5740">
        <v>11.72</v>
      </c>
      <c r="F5740">
        <v>11.83</v>
      </c>
      <c r="G5740">
        <v>11.468581</v>
      </c>
      <c r="H5740">
        <v>401200</v>
      </c>
    </row>
    <row r="5741" spans="1:8" x14ac:dyDescent="0.2">
      <c r="A5741" t="s">
        <v>18</v>
      </c>
      <c r="B5741" s="7">
        <v>43413</v>
      </c>
      <c r="C5741">
        <v>11.06</v>
      </c>
      <c r="D5741">
        <v>11.27</v>
      </c>
      <c r="E5741">
        <v>10.63</v>
      </c>
      <c r="F5741">
        <v>11.065</v>
      </c>
      <c r="G5741">
        <v>10.726953</v>
      </c>
      <c r="H5741">
        <v>1124000</v>
      </c>
    </row>
    <row r="5742" spans="1:8" x14ac:dyDescent="0.2">
      <c r="A5742" t="s">
        <v>18</v>
      </c>
      <c r="B5742" s="7">
        <v>43416</v>
      </c>
      <c r="C5742">
        <v>11.06</v>
      </c>
      <c r="D5742">
        <v>11.08</v>
      </c>
      <c r="E5742">
        <v>10.91</v>
      </c>
      <c r="F5742">
        <v>11.065</v>
      </c>
      <c r="G5742">
        <v>10.726953</v>
      </c>
      <c r="H5742">
        <v>645600</v>
      </c>
    </row>
    <row r="5743" spans="1:8" x14ac:dyDescent="0.2">
      <c r="A5743" t="s">
        <v>18</v>
      </c>
      <c r="B5743" s="7">
        <v>43417</v>
      </c>
      <c r="C5743">
        <v>11.14</v>
      </c>
      <c r="D5743">
        <v>11.175000000000001</v>
      </c>
      <c r="E5743">
        <v>11</v>
      </c>
      <c r="F5743">
        <v>11.11</v>
      </c>
      <c r="G5743">
        <v>10.770578</v>
      </c>
      <c r="H5743">
        <v>769000</v>
      </c>
    </row>
    <row r="5744" spans="1:8" x14ac:dyDescent="0.2">
      <c r="A5744" t="s">
        <v>18</v>
      </c>
      <c r="B5744" s="7">
        <v>43418</v>
      </c>
      <c r="C5744">
        <v>11.16</v>
      </c>
      <c r="D5744">
        <v>11.185</v>
      </c>
      <c r="E5744">
        <v>10.79</v>
      </c>
      <c r="F5744">
        <v>10.91</v>
      </c>
      <c r="G5744">
        <v>10.576688000000001</v>
      </c>
      <c r="H5744">
        <v>997900</v>
      </c>
    </row>
    <row r="5745" spans="1:8" x14ac:dyDescent="0.2">
      <c r="A5745" t="s">
        <v>18</v>
      </c>
      <c r="B5745" s="7">
        <v>43419</v>
      </c>
      <c r="C5745">
        <v>10.9</v>
      </c>
      <c r="D5745">
        <v>11.09</v>
      </c>
      <c r="E5745">
        <v>10.83</v>
      </c>
      <c r="F5745">
        <v>11.05</v>
      </c>
      <c r="G5745">
        <v>10.712412</v>
      </c>
      <c r="H5745">
        <v>453500</v>
      </c>
    </row>
    <row r="5746" spans="1:8" x14ac:dyDescent="0.2">
      <c r="A5746" t="s">
        <v>18</v>
      </c>
      <c r="B5746" s="7">
        <v>43420</v>
      </c>
      <c r="C5746">
        <v>11.02</v>
      </c>
      <c r="D5746">
        <v>11.24</v>
      </c>
      <c r="E5746">
        <v>10.95</v>
      </c>
      <c r="F5746">
        <v>11.22</v>
      </c>
      <c r="G5746">
        <v>10.877217</v>
      </c>
      <c r="H5746">
        <v>512100</v>
      </c>
    </row>
    <row r="5747" spans="1:8" x14ac:dyDescent="0.2">
      <c r="A5747" t="s">
        <v>18</v>
      </c>
      <c r="B5747" s="7">
        <v>43423</v>
      </c>
      <c r="C5747">
        <v>11.25</v>
      </c>
      <c r="D5747">
        <v>11.47</v>
      </c>
      <c r="E5747">
        <v>11.21</v>
      </c>
      <c r="F5747">
        <v>11.38</v>
      </c>
      <c r="G5747">
        <v>11.03233</v>
      </c>
      <c r="H5747">
        <v>391700</v>
      </c>
    </row>
    <row r="5748" spans="1:8" x14ac:dyDescent="0.2">
      <c r="A5748" t="s">
        <v>18</v>
      </c>
      <c r="B5748" s="7">
        <v>43424</v>
      </c>
      <c r="C5748">
        <v>11.33</v>
      </c>
      <c r="D5748">
        <v>11.37</v>
      </c>
      <c r="E5748">
        <v>11.17</v>
      </c>
      <c r="F5748">
        <v>11.23</v>
      </c>
      <c r="G5748">
        <v>10.886911</v>
      </c>
      <c r="H5748">
        <v>449900</v>
      </c>
    </row>
    <row r="5749" spans="1:8" x14ac:dyDescent="0.2">
      <c r="A5749" t="s">
        <v>18</v>
      </c>
      <c r="B5749" s="7">
        <v>43425</v>
      </c>
      <c r="C5749">
        <v>11.22</v>
      </c>
      <c r="D5749">
        <v>11.4</v>
      </c>
      <c r="E5749">
        <v>11.14</v>
      </c>
      <c r="F5749">
        <v>11.27</v>
      </c>
      <c r="G5749">
        <v>10.925689999999999</v>
      </c>
      <c r="H5749">
        <v>448500</v>
      </c>
    </row>
    <row r="5750" spans="1:8" x14ac:dyDescent="0.2">
      <c r="A5750" t="s">
        <v>18</v>
      </c>
      <c r="B5750" s="7">
        <v>43427</v>
      </c>
      <c r="C5750">
        <v>11.23</v>
      </c>
      <c r="D5750">
        <v>11.375</v>
      </c>
      <c r="E5750">
        <v>11.21</v>
      </c>
      <c r="F5750">
        <v>11.31</v>
      </c>
      <c r="G5750">
        <v>10.964468</v>
      </c>
      <c r="H5750">
        <v>202600</v>
      </c>
    </row>
    <row r="5751" spans="1:8" x14ac:dyDescent="0.2">
      <c r="A5751" t="s">
        <v>18</v>
      </c>
      <c r="B5751" s="7">
        <v>43430</v>
      </c>
      <c r="C5751">
        <v>11.35</v>
      </c>
      <c r="D5751">
        <v>11.455</v>
      </c>
      <c r="E5751">
        <v>11.35</v>
      </c>
      <c r="F5751">
        <v>11.43</v>
      </c>
      <c r="G5751">
        <v>11.080802</v>
      </c>
      <c r="H5751">
        <v>375200</v>
      </c>
    </row>
    <row r="5752" spans="1:8" x14ac:dyDescent="0.2">
      <c r="A5752" t="s">
        <v>18</v>
      </c>
      <c r="B5752" s="7">
        <v>43431</v>
      </c>
      <c r="C5752">
        <v>11.4</v>
      </c>
      <c r="D5752">
        <v>11.53</v>
      </c>
      <c r="E5752">
        <v>11.38</v>
      </c>
      <c r="F5752">
        <v>11.49</v>
      </c>
      <c r="G5752">
        <v>11.138968</v>
      </c>
      <c r="H5752">
        <v>444300</v>
      </c>
    </row>
    <row r="5753" spans="1:8" x14ac:dyDescent="0.2">
      <c r="A5753" t="s">
        <v>18</v>
      </c>
      <c r="B5753" s="7">
        <v>43432</v>
      </c>
      <c r="C5753">
        <v>11.53</v>
      </c>
      <c r="D5753">
        <v>11.58</v>
      </c>
      <c r="E5753">
        <v>11.43</v>
      </c>
      <c r="F5753">
        <v>11.53</v>
      </c>
      <c r="G5753">
        <v>11.177747</v>
      </c>
      <c r="H5753">
        <v>364100</v>
      </c>
    </row>
    <row r="5754" spans="1:8" x14ac:dyDescent="0.2">
      <c r="A5754" t="s">
        <v>18</v>
      </c>
      <c r="B5754" s="7">
        <v>43433</v>
      </c>
      <c r="C5754">
        <v>11.54</v>
      </c>
      <c r="D5754">
        <v>11.66</v>
      </c>
      <c r="E5754">
        <v>11.47</v>
      </c>
      <c r="F5754">
        <v>11.55</v>
      </c>
      <c r="G5754">
        <v>11.197136</v>
      </c>
      <c r="H5754">
        <v>439700</v>
      </c>
    </row>
    <row r="5755" spans="1:8" x14ac:dyDescent="0.2">
      <c r="A5755" t="s">
        <v>18</v>
      </c>
      <c r="B5755" s="7">
        <v>43434</v>
      </c>
      <c r="C5755">
        <v>11.39</v>
      </c>
      <c r="D5755">
        <v>11.56</v>
      </c>
      <c r="E5755">
        <v>11.3</v>
      </c>
      <c r="F5755">
        <v>11.5</v>
      </c>
      <c r="G5755">
        <v>11.335129</v>
      </c>
      <c r="H5755">
        <v>563400</v>
      </c>
    </row>
    <row r="5756" spans="1:8" x14ac:dyDescent="0.2">
      <c r="A5756" t="s">
        <v>18</v>
      </c>
      <c r="B5756" s="7">
        <v>43437</v>
      </c>
      <c r="C5756">
        <v>11.59</v>
      </c>
      <c r="D5756">
        <v>11.68</v>
      </c>
      <c r="E5756">
        <v>11.38</v>
      </c>
      <c r="F5756">
        <v>11.65</v>
      </c>
      <c r="G5756">
        <v>11.482977999999999</v>
      </c>
      <c r="H5756">
        <v>470200</v>
      </c>
    </row>
    <row r="5757" spans="1:8" x14ac:dyDescent="0.2">
      <c r="A5757" t="s">
        <v>18</v>
      </c>
      <c r="B5757" s="7">
        <v>43438</v>
      </c>
      <c r="C5757">
        <v>11.62</v>
      </c>
      <c r="D5757">
        <v>11.76</v>
      </c>
      <c r="E5757">
        <v>11.5</v>
      </c>
      <c r="F5757">
        <v>11.55</v>
      </c>
      <c r="G5757">
        <v>11.384411999999999</v>
      </c>
      <c r="H5757">
        <v>706200</v>
      </c>
    </row>
    <row r="5758" spans="1:8" x14ac:dyDescent="0.2">
      <c r="A5758" t="s">
        <v>18</v>
      </c>
      <c r="B5758" s="7">
        <v>43440</v>
      </c>
      <c r="C5758">
        <v>11.5</v>
      </c>
      <c r="D5758">
        <v>11.6</v>
      </c>
      <c r="E5758">
        <v>11.225</v>
      </c>
      <c r="F5758">
        <v>11.53</v>
      </c>
      <c r="G5758">
        <v>11.364698000000001</v>
      </c>
      <c r="H5758">
        <v>713400</v>
      </c>
    </row>
    <row r="5759" spans="1:8" x14ac:dyDescent="0.2">
      <c r="A5759" t="s">
        <v>18</v>
      </c>
      <c r="B5759" s="7">
        <v>43441</v>
      </c>
      <c r="C5759">
        <v>11.54</v>
      </c>
      <c r="D5759">
        <v>11.67</v>
      </c>
      <c r="E5759">
        <v>11.38</v>
      </c>
      <c r="F5759">
        <v>11.42</v>
      </c>
      <c r="G5759">
        <v>11.256275</v>
      </c>
      <c r="H5759">
        <v>897500</v>
      </c>
    </row>
    <row r="5760" spans="1:8" x14ac:dyDescent="0.2">
      <c r="A5760" t="s">
        <v>18</v>
      </c>
      <c r="B5760" s="7">
        <v>43444</v>
      </c>
      <c r="C5760">
        <v>11.42</v>
      </c>
      <c r="D5760">
        <v>11.54</v>
      </c>
      <c r="E5760">
        <v>11.32</v>
      </c>
      <c r="F5760">
        <v>11.5</v>
      </c>
      <c r="G5760">
        <v>11.335129</v>
      </c>
      <c r="H5760">
        <v>577100</v>
      </c>
    </row>
    <row r="5761" spans="1:8" x14ac:dyDescent="0.2">
      <c r="A5761" t="s">
        <v>18</v>
      </c>
      <c r="B5761" s="7">
        <v>43445</v>
      </c>
      <c r="C5761">
        <v>11.45</v>
      </c>
      <c r="D5761">
        <v>11.58</v>
      </c>
      <c r="E5761">
        <v>11.43</v>
      </c>
      <c r="F5761">
        <v>11.48</v>
      </c>
      <c r="G5761">
        <v>11.315414000000001</v>
      </c>
      <c r="H5761">
        <v>574700</v>
      </c>
    </row>
    <row r="5762" spans="1:8" x14ac:dyDescent="0.2">
      <c r="A5762" t="s">
        <v>18</v>
      </c>
      <c r="B5762" s="7">
        <v>43446</v>
      </c>
      <c r="C5762">
        <v>11.54</v>
      </c>
      <c r="D5762">
        <v>11.6</v>
      </c>
      <c r="E5762">
        <v>11.4</v>
      </c>
      <c r="F5762">
        <v>11.41</v>
      </c>
      <c r="G5762">
        <v>11.246418999999999</v>
      </c>
      <c r="H5762">
        <v>330000</v>
      </c>
    </row>
    <row r="5763" spans="1:8" x14ac:dyDescent="0.2">
      <c r="A5763" t="s">
        <v>18</v>
      </c>
      <c r="B5763" s="7">
        <v>43447</v>
      </c>
      <c r="C5763">
        <v>11.55</v>
      </c>
      <c r="D5763">
        <v>11.685</v>
      </c>
      <c r="E5763">
        <v>11.46</v>
      </c>
      <c r="F5763">
        <v>11.46</v>
      </c>
      <c r="G5763">
        <v>11.295702</v>
      </c>
      <c r="H5763">
        <v>732000</v>
      </c>
    </row>
    <row r="5764" spans="1:8" x14ac:dyDescent="0.2">
      <c r="A5764" t="s">
        <v>18</v>
      </c>
      <c r="B5764" s="7">
        <v>43448</v>
      </c>
      <c r="C5764">
        <v>11.44</v>
      </c>
      <c r="D5764">
        <v>11.63</v>
      </c>
      <c r="E5764">
        <v>11.39</v>
      </c>
      <c r="F5764">
        <v>11.5</v>
      </c>
      <c r="G5764">
        <v>11.335129</v>
      </c>
      <c r="H5764">
        <v>628700</v>
      </c>
    </row>
    <row r="5765" spans="1:8" x14ac:dyDescent="0.2">
      <c r="A5765" t="s">
        <v>18</v>
      </c>
      <c r="B5765" s="7">
        <v>43451</v>
      </c>
      <c r="C5765">
        <v>11.53</v>
      </c>
      <c r="D5765">
        <v>11.55</v>
      </c>
      <c r="E5765">
        <v>11.05</v>
      </c>
      <c r="F5765">
        <v>11.09</v>
      </c>
      <c r="G5765">
        <v>10.931006</v>
      </c>
      <c r="H5765">
        <v>728500</v>
      </c>
    </row>
    <row r="5766" spans="1:8" x14ac:dyDescent="0.2">
      <c r="A5766" t="s">
        <v>18</v>
      </c>
      <c r="B5766" s="7">
        <v>43452</v>
      </c>
      <c r="C5766">
        <v>11.16</v>
      </c>
      <c r="D5766">
        <v>11.28</v>
      </c>
      <c r="E5766">
        <v>10.955</v>
      </c>
      <c r="F5766">
        <v>11.03</v>
      </c>
      <c r="G5766">
        <v>10.871866000000001</v>
      </c>
      <c r="H5766">
        <v>627200</v>
      </c>
    </row>
    <row r="5767" spans="1:8" x14ac:dyDescent="0.2">
      <c r="A5767" t="s">
        <v>18</v>
      </c>
      <c r="B5767" s="7">
        <v>43453</v>
      </c>
      <c r="C5767">
        <v>11.05</v>
      </c>
      <c r="D5767">
        <v>11.19</v>
      </c>
      <c r="E5767">
        <v>10.89</v>
      </c>
      <c r="F5767">
        <v>10.97</v>
      </c>
      <c r="G5767">
        <v>10.812727000000001</v>
      </c>
      <c r="H5767">
        <v>529300</v>
      </c>
    </row>
    <row r="5768" spans="1:8" x14ac:dyDescent="0.2">
      <c r="A5768" t="s">
        <v>18</v>
      </c>
      <c r="B5768" s="7">
        <v>43454</v>
      </c>
      <c r="C5768">
        <v>10.97</v>
      </c>
      <c r="D5768">
        <v>11.12</v>
      </c>
      <c r="E5768">
        <v>10.6</v>
      </c>
      <c r="F5768">
        <v>10.79</v>
      </c>
      <c r="G5768">
        <v>10.635306999999999</v>
      </c>
      <c r="H5768">
        <v>664600</v>
      </c>
    </row>
    <row r="5769" spans="1:8" x14ac:dyDescent="0.2">
      <c r="A5769" t="s">
        <v>18</v>
      </c>
      <c r="B5769" s="7">
        <v>43455</v>
      </c>
      <c r="C5769">
        <v>10.88</v>
      </c>
      <c r="D5769">
        <v>11</v>
      </c>
      <c r="E5769">
        <v>10.6</v>
      </c>
      <c r="F5769">
        <v>10.61</v>
      </c>
      <c r="G5769">
        <v>10.457888000000001</v>
      </c>
      <c r="H5769">
        <v>2823600</v>
      </c>
    </row>
    <row r="5770" spans="1:8" x14ac:dyDescent="0.2">
      <c r="A5770" t="s">
        <v>18</v>
      </c>
      <c r="B5770" s="7">
        <v>43458</v>
      </c>
      <c r="C5770">
        <v>10.61</v>
      </c>
      <c r="D5770">
        <v>10.74</v>
      </c>
      <c r="E5770">
        <v>10.33</v>
      </c>
      <c r="F5770">
        <v>10.33</v>
      </c>
      <c r="G5770">
        <v>10.181901999999999</v>
      </c>
      <c r="H5770">
        <v>585400</v>
      </c>
    </row>
    <row r="5771" spans="1:8" x14ac:dyDescent="0.2">
      <c r="A5771" t="s">
        <v>18</v>
      </c>
      <c r="B5771" s="7">
        <v>43460</v>
      </c>
      <c r="C5771">
        <v>10.41</v>
      </c>
      <c r="D5771">
        <v>10.87</v>
      </c>
      <c r="E5771">
        <v>10.34</v>
      </c>
      <c r="F5771">
        <v>10.86</v>
      </c>
      <c r="G5771">
        <v>10.704304</v>
      </c>
      <c r="H5771">
        <v>566200</v>
      </c>
    </row>
    <row r="5772" spans="1:8" x14ac:dyDescent="0.2">
      <c r="A5772" t="s">
        <v>18</v>
      </c>
      <c r="B5772" s="7">
        <v>43461</v>
      </c>
      <c r="C5772">
        <v>10.75</v>
      </c>
      <c r="D5772">
        <v>10.91</v>
      </c>
      <c r="E5772">
        <v>10.59</v>
      </c>
      <c r="F5772">
        <v>10.91</v>
      </c>
      <c r="G5772">
        <v>10.753587</v>
      </c>
      <c r="H5772">
        <v>583700</v>
      </c>
    </row>
    <row r="5773" spans="1:8" x14ac:dyDescent="0.2">
      <c r="A5773" t="s">
        <v>18</v>
      </c>
      <c r="B5773" s="7">
        <v>43462</v>
      </c>
      <c r="C5773">
        <v>10.9</v>
      </c>
      <c r="D5773">
        <v>11.09</v>
      </c>
      <c r="E5773">
        <v>10.9</v>
      </c>
      <c r="F5773">
        <v>11.02</v>
      </c>
      <c r="G5773">
        <v>10.862011000000001</v>
      </c>
      <c r="H5773">
        <v>866000</v>
      </c>
    </row>
    <row r="5774" spans="1:8" x14ac:dyDescent="0.2">
      <c r="A5774" t="s">
        <v>18</v>
      </c>
      <c r="B5774" s="7">
        <v>43465</v>
      </c>
      <c r="C5774">
        <v>11.11</v>
      </c>
      <c r="D5774">
        <v>11.244999999999999</v>
      </c>
      <c r="E5774">
        <v>11.06</v>
      </c>
      <c r="F5774">
        <v>11.22</v>
      </c>
      <c r="G5774">
        <v>11.059143000000001</v>
      </c>
      <c r="H5774">
        <v>497800</v>
      </c>
    </row>
    <row r="5775" spans="1:8" x14ac:dyDescent="0.2">
      <c r="A5775" t="s">
        <v>19</v>
      </c>
      <c r="B5775" s="7">
        <v>43102</v>
      </c>
      <c r="C5775">
        <v>4</v>
      </c>
      <c r="D5775">
        <v>4.05</v>
      </c>
      <c r="E5775">
        <v>3.95</v>
      </c>
      <c r="F5775">
        <v>3.95</v>
      </c>
      <c r="G5775">
        <v>3.95</v>
      </c>
      <c r="H5775">
        <v>238500</v>
      </c>
    </row>
    <row r="5776" spans="1:8" x14ac:dyDescent="0.2">
      <c r="A5776" t="s">
        <v>19</v>
      </c>
      <c r="B5776" s="7">
        <v>43103</v>
      </c>
      <c r="C5776">
        <v>4</v>
      </c>
      <c r="D5776">
        <v>4.2</v>
      </c>
      <c r="E5776">
        <v>4</v>
      </c>
      <c r="F5776">
        <v>4.1500000000000004</v>
      </c>
      <c r="G5776">
        <v>4.1500000000000004</v>
      </c>
      <c r="H5776">
        <v>299000</v>
      </c>
    </row>
    <row r="5777" spans="1:8" x14ac:dyDescent="0.2">
      <c r="A5777" t="s">
        <v>19</v>
      </c>
      <c r="B5777" s="7">
        <v>43104</v>
      </c>
      <c r="C5777">
        <v>4.2</v>
      </c>
      <c r="D5777">
        <v>4.25</v>
      </c>
      <c r="E5777">
        <v>4.05</v>
      </c>
      <c r="F5777">
        <v>4.1500000000000004</v>
      </c>
      <c r="G5777">
        <v>4.1500000000000004</v>
      </c>
      <c r="H5777">
        <v>310900</v>
      </c>
    </row>
    <row r="5778" spans="1:8" x14ac:dyDescent="0.2">
      <c r="A5778" t="s">
        <v>19</v>
      </c>
      <c r="B5778" s="7">
        <v>43105</v>
      </c>
      <c r="C5778">
        <v>4.2</v>
      </c>
      <c r="D5778">
        <v>4.25</v>
      </c>
      <c r="E5778">
        <v>4.0999999999999996</v>
      </c>
      <c r="F5778">
        <v>4.2</v>
      </c>
      <c r="G5778">
        <v>4.2</v>
      </c>
      <c r="H5778">
        <v>205500</v>
      </c>
    </row>
    <row r="5779" spans="1:8" x14ac:dyDescent="0.2">
      <c r="A5779" t="s">
        <v>19</v>
      </c>
      <c r="B5779" s="7">
        <v>43108</v>
      </c>
      <c r="C5779">
        <v>4.2</v>
      </c>
      <c r="D5779">
        <v>4.2</v>
      </c>
      <c r="E5779">
        <v>4.05</v>
      </c>
      <c r="F5779">
        <v>4.2</v>
      </c>
      <c r="G5779">
        <v>4.2</v>
      </c>
      <c r="H5779">
        <v>172200</v>
      </c>
    </row>
    <row r="5780" spans="1:8" x14ac:dyDescent="0.2">
      <c r="A5780" t="s">
        <v>19</v>
      </c>
      <c r="B5780" s="7">
        <v>43109</v>
      </c>
      <c r="C5780">
        <v>4.2</v>
      </c>
      <c r="D5780">
        <v>4.2</v>
      </c>
      <c r="E5780">
        <v>4.0999999999999996</v>
      </c>
      <c r="F5780">
        <v>4.1500000000000004</v>
      </c>
      <c r="G5780">
        <v>4.1500000000000004</v>
      </c>
      <c r="H5780">
        <v>224300</v>
      </c>
    </row>
    <row r="5781" spans="1:8" x14ac:dyDescent="0.2">
      <c r="A5781" t="s">
        <v>19</v>
      </c>
      <c r="B5781" s="7">
        <v>43110</v>
      </c>
      <c r="C5781">
        <v>4.0999999999999996</v>
      </c>
      <c r="D5781">
        <v>4.1500000000000004</v>
      </c>
      <c r="E5781">
        <v>4.0999999999999996</v>
      </c>
      <c r="F5781">
        <v>4.1500000000000004</v>
      </c>
      <c r="G5781">
        <v>4.1500000000000004</v>
      </c>
      <c r="H5781">
        <v>177300</v>
      </c>
    </row>
    <row r="5782" spans="1:8" x14ac:dyDescent="0.2">
      <c r="A5782" t="s">
        <v>19</v>
      </c>
      <c r="B5782" s="7">
        <v>43111</v>
      </c>
      <c r="C5782">
        <v>4.1500000000000004</v>
      </c>
      <c r="D5782">
        <v>4.1749999999999998</v>
      </c>
      <c r="E5782">
        <v>4.0999999999999996</v>
      </c>
      <c r="F5782">
        <v>4.0999999999999996</v>
      </c>
      <c r="G5782">
        <v>4.0999999999999996</v>
      </c>
      <c r="H5782">
        <v>333800</v>
      </c>
    </row>
    <row r="5783" spans="1:8" x14ac:dyDescent="0.2">
      <c r="A5783" t="s">
        <v>19</v>
      </c>
      <c r="B5783" s="7">
        <v>43112</v>
      </c>
      <c r="C5783">
        <v>4.1500000000000004</v>
      </c>
      <c r="D5783">
        <v>4.1500000000000004</v>
      </c>
      <c r="E5783">
        <v>4.05</v>
      </c>
      <c r="F5783">
        <v>4.0999999999999996</v>
      </c>
      <c r="G5783">
        <v>4.0999999999999996</v>
      </c>
      <c r="H5783">
        <v>211800</v>
      </c>
    </row>
    <row r="5784" spans="1:8" x14ac:dyDescent="0.2">
      <c r="A5784" t="s">
        <v>19</v>
      </c>
      <c r="B5784" s="7">
        <v>43116</v>
      </c>
      <c r="C5784">
        <v>4.1500000000000004</v>
      </c>
      <c r="D5784">
        <v>4.1500000000000004</v>
      </c>
      <c r="E5784">
        <v>4</v>
      </c>
      <c r="F5784">
        <v>4</v>
      </c>
      <c r="G5784">
        <v>4</v>
      </c>
      <c r="H5784">
        <v>291900</v>
      </c>
    </row>
    <row r="5785" spans="1:8" x14ac:dyDescent="0.2">
      <c r="A5785" t="s">
        <v>19</v>
      </c>
      <c r="B5785" s="7">
        <v>43117</v>
      </c>
      <c r="C5785">
        <v>4</v>
      </c>
      <c r="D5785">
        <v>4.0999999999999996</v>
      </c>
      <c r="E5785">
        <v>3.95</v>
      </c>
      <c r="F5785">
        <v>4</v>
      </c>
      <c r="G5785">
        <v>4</v>
      </c>
      <c r="H5785">
        <v>274500</v>
      </c>
    </row>
    <row r="5786" spans="1:8" x14ac:dyDescent="0.2">
      <c r="A5786" t="s">
        <v>19</v>
      </c>
      <c r="B5786" s="7">
        <v>43118</v>
      </c>
      <c r="C5786">
        <v>3.9</v>
      </c>
      <c r="D5786">
        <v>3.9</v>
      </c>
      <c r="E5786">
        <v>3.7</v>
      </c>
      <c r="F5786">
        <v>3.75</v>
      </c>
      <c r="G5786">
        <v>3.75</v>
      </c>
      <c r="H5786">
        <v>622600</v>
      </c>
    </row>
    <row r="5787" spans="1:8" x14ac:dyDescent="0.2">
      <c r="A5787" t="s">
        <v>19</v>
      </c>
      <c r="B5787" s="7">
        <v>43119</v>
      </c>
      <c r="C5787">
        <v>3.7</v>
      </c>
      <c r="D5787">
        <v>3.75</v>
      </c>
      <c r="E5787">
        <v>3.6</v>
      </c>
      <c r="F5787">
        <v>3.7</v>
      </c>
      <c r="G5787">
        <v>3.7</v>
      </c>
      <c r="H5787">
        <v>292700</v>
      </c>
    </row>
    <row r="5788" spans="1:8" x14ac:dyDescent="0.2">
      <c r="A5788" t="s">
        <v>19</v>
      </c>
      <c r="B5788" s="7">
        <v>43122</v>
      </c>
      <c r="C5788">
        <v>3.75</v>
      </c>
      <c r="D5788">
        <v>3.75</v>
      </c>
      <c r="E5788">
        <v>3.5</v>
      </c>
      <c r="F5788">
        <v>3.55</v>
      </c>
      <c r="G5788">
        <v>3.55</v>
      </c>
      <c r="H5788">
        <v>580700</v>
      </c>
    </row>
    <row r="5789" spans="1:8" x14ac:dyDescent="0.2">
      <c r="A5789" t="s">
        <v>19</v>
      </c>
      <c r="B5789" s="7">
        <v>43123</v>
      </c>
      <c r="C5789">
        <v>3.9</v>
      </c>
      <c r="D5789">
        <v>3.9</v>
      </c>
      <c r="E5789">
        <v>3.7309999999999999</v>
      </c>
      <c r="F5789">
        <v>3.75</v>
      </c>
      <c r="G5789">
        <v>3.75</v>
      </c>
      <c r="H5789">
        <v>1126000</v>
      </c>
    </row>
    <row r="5790" spans="1:8" x14ac:dyDescent="0.2">
      <c r="A5790" t="s">
        <v>19</v>
      </c>
      <c r="B5790" s="7">
        <v>43124</v>
      </c>
      <c r="C5790">
        <v>3.8</v>
      </c>
      <c r="D5790">
        <v>3.8490000000000002</v>
      </c>
      <c r="E5790">
        <v>3.625</v>
      </c>
      <c r="F5790">
        <v>3.75</v>
      </c>
      <c r="G5790">
        <v>3.75</v>
      </c>
      <c r="H5790">
        <v>561600</v>
      </c>
    </row>
    <row r="5791" spans="1:8" x14ac:dyDescent="0.2">
      <c r="A5791" t="s">
        <v>19</v>
      </c>
      <c r="B5791" s="7">
        <v>43125</v>
      </c>
      <c r="C5791">
        <v>3.7</v>
      </c>
      <c r="D5791">
        <v>3.7749999999999999</v>
      </c>
      <c r="E5791">
        <v>3.65</v>
      </c>
      <c r="F5791">
        <v>3.65</v>
      </c>
      <c r="G5791">
        <v>3.65</v>
      </c>
      <c r="H5791">
        <v>217800</v>
      </c>
    </row>
    <row r="5792" spans="1:8" x14ac:dyDescent="0.2">
      <c r="A5792" t="s">
        <v>19</v>
      </c>
      <c r="B5792" s="7">
        <v>43126</v>
      </c>
      <c r="C5792">
        <v>3.7</v>
      </c>
      <c r="D5792">
        <v>3.7</v>
      </c>
      <c r="E5792">
        <v>3.55</v>
      </c>
      <c r="F5792">
        <v>3.7</v>
      </c>
      <c r="G5792">
        <v>3.7</v>
      </c>
      <c r="H5792">
        <v>253700</v>
      </c>
    </row>
    <row r="5793" spans="1:8" x14ac:dyDescent="0.2">
      <c r="A5793" t="s">
        <v>19</v>
      </c>
      <c r="B5793" s="7">
        <v>43129</v>
      </c>
      <c r="C5793">
        <v>3.7</v>
      </c>
      <c r="D5793">
        <v>3.7</v>
      </c>
      <c r="E5793">
        <v>3.55</v>
      </c>
      <c r="F5793">
        <v>3.65</v>
      </c>
      <c r="G5793">
        <v>3.65</v>
      </c>
      <c r="H5793">
        <v>240900</v>
      </c>
    </row>
    <row r="5794" spans="1:8" x14ac:dyDescent="0.2">
      <c r="A5794" t="s">
        <v>19</v>
      </c>
      <c r="B5794" s="7">
        <v>43130</v>
      </c>
      <c r="C5794">
        <v>3.65</v>
      </c>
      <c r="D5794">
        <v>3.65</v>
      </c>
      <c r="E5794">
        <v>3.5</v>
      </c>
      <c r="F5794">
        <v>3.5</v>
      </c>
      <c r="G5794">
        <v>3.5</v>
      </c>
      <c r="H5794">
        <v>286700</v>
      </c>
    </row>
    <row r="5795" spans="1:8" x14ac:dyDescent="0.2">
      <c r="A5795" t="s">
        <v>19</v>
      </c>
      <c r="B5795" s="7">
        <v>43131</v>
      </c>
      <c r="C5795">
        <v>3.55</v>
      </c>
      <c r="D5795">
        <v>3.6</v>
      </c>
      <c r="E5795">
        <v>3.45</v>
      </c>
      <c r="F5795">
        <v>3.45</v>
      </c>
      <c r="G5795">
        <v>3.45</v>
      </c>
      <c r="H5795">
        <v>214600</v>
      </c>
    </row>
    <row r="5796" spans="1:8" x14ac:dyDescent="0.2">
      <c r="A5796" t="s">
        <v>19</v>
      </c>
      <c r="B5796" s="7">
        <v>43132</v>
      </c>
      <c r="C5796">
        <v>3.45</v>
      </c>
      <c r="D5796">
        <v>3.4750000000000001</v>
      </c>
      <c r="E5796">
        <v>3.2</v>
      </c>
      <c r="F5796">
        <v>3.25</v>
      </c>
      <c r="G5796">
        <v>3.25</v>
      </c>
      <c r="H5796">
        <v>615400</v>
      </c>
    </row>
    <row r="5797" spans="1:8" x14ac:dyDescent="0.2">
      <c r="A5797" t="s">
        <v>19</v>
      </c>
      <c r="B5797" s="7">
        <v>43133</v>
      </c>
      <c r="C5797">
        <v>3.25</v>
      </c>
      <c r="D5797">
        <v>3.3</v>
      </c>
      <c r="E5797">
        <v>3.15</v>
      </c>
      <c r="F5797">
        <v>3.2</v>
      </c>
      <c r="G5797">
        <v>3.2</v>
      </c>
      <c r="H5797">
        <v>553400</v>
      </c>
    </row>
    <row r="5798" spans="1:8" x14ac:dyDescent="0.2">
      <c r="A5798" t="s">
        <v>19</v>
      </c>
      <c r="B5798" s="7">
        <v>43136</v>
      </c>
      <c r="C5798">
        <v>3.25</v>
      </c>
      <c r="D5798">
        <v>3.25</v>
      </c>
      <c r="E5798">
        <v>3.125</v>
      </c>
      <c r="F5798">
        <v>3.2</v>
      </c>
      <c r="G5798">
        <v>3.2</v>
      </c>
      <c r="H5798">
        <v>609400</v>
      </c>
    </row>
    <row r="5799" spans="1:8" x14ac:dyDescent="0.2">
      <c r="A5799" t="s">
        <v>19</v>
      </c>
      <c r="B5799" s="7">
        <v>43137</v>
      </c>
      <c r="C5799">
        <v>3.15</v>
      </c>
      <c r="D5799">
        <v>3.2</v>
      </c>
      <c r="E5799">
        <v>3.1</v>
      </c>
      <c r="F5799">
        <v>3.1</v>
      </c>
      <c r="G5799">
        <v>3.1</v>
      </c>
      <c r="H5799">
        <v>445800</v>
      </c>
    </row>
    <row r="5800" spans="1:8" x14ac:dyDescent="0.2">
      <c r="A5800" t="s">
        <v>19</v>
      </c>
      <c r="B5800" s="7">
        <v>43138</v>
      </c>
      <c r="C5800">
        <v>3.1</v>
      </c>
      <c r="D5800">
        <v>3.2</v>
      </c>
      <c r="E5800">
        <v>3.05</v>
      </c>
      <c r="F5800">
        <v>3.05</v>
      </c>
      <c r="G5800">
        <v>3.05</v>
      </c>
      <c r="H5800">
        <v>423100</v>
      </c>
    </row>
    <row r="5801" spans="1:8" x14ac:dyDescent="0.2">
      <c r="A5801" t="s">
        <v>19</v>
      </c>
      <c r="B5801" s="7">
        <v>43139</v>
      </c>
      <c r="C5801">
        <v>3.1</v>
      </c>
      <c r="D5801">
        <v>3.15</v>
      </c>
      <c r="E5801">
        <v>2.9</v>
      </c>
      <c r="F5801">
        <v>2.9</v>
      </c>
      <c r="G5801">
        <v>2.9</v>
      </c>
      <c r="H5801">
        <v>586200</v>
      </c>
    </row>
    <row r="5802" spans="1:8" x14ac:dyDescent="0.2">
      <c r="A5802" t="s">
        <v>19</v>
      </c>
      <c r="B5802" s="7">
        <v>43140</v>
      </c>
      <c r="C5802">
        <v>2.9</v>
      </c>
      <c r="D5802">
        <v>2.95</v>
      </c>
      <c r="E5802">
        <v>2.7</v>
      </c>
      <c r="F5802">
        <v>2.9</v>
      </c>
      <c r="G5802">
        <v>2.9</v>
      </c>
      <c r="H5802">
        <v>976200</v>
      </c>
    </row>
    <row r="5803" spans="1:8" x14ac:dyDescent="0.2">
      <c r="A5803" t="s">
        <v>19</v>
      </c>
      <c r="B5803" s="7">
        <v>43143</v>
      </c>
      <c r="C5803">
        <v>2.95</v>
      </c>
      <c r="D5803">
        <v>3.1</v>
      </c>
      <c r="E5803">
        <v>2.95</v>
      </c>
      <c r="F5803">
        <v>3</v>
      </c>
      <c r="G5803">
        <v>3</v>
      </c>
      <c r="H5803">
        <v>703200</v>
      </c>
    </row>
    <row r="5804" spans="1:8" x14ac:dyDescent="0.2">
      <c r="A5804" t="s">
        <v>19</v>
      </c>
      <c r="B5804" s="7">
        <v>43144</v>
      </c>
      <c r="C5804">
        <v>3.05</v>
      </c>
      <c r="D5804">
        <v>3.1440000000000001</v>
      </c>
      <c r="E5804">
        <v>2.95</v>
      </c>
      <c r="F5804">
        <v>3</v>
      </c>
      <c r="G5804">
        <v>3</v>
      </c>
      <c r="H5804">
        <v>555600</v>
      </c>
    </row>
    <row r="5805" spans="1:8" x14ac:dyDescent="0.2">
      <c r="A5805" t="s">
        <v>19</v>
      </c>
      <c r="B5805" s="7">
        <v>43145</v>
      </c>
      <c r="C5805">
        <v>3</v>
      </c>
      <c r="D5805">
        <v>3.15</v>
      </c>
      <c r="E5805">
        <v>2.95</v>
      </c>
      <c r="F5805">
        <v>3.1</v>
      </c>
      <c r="G5805">
        <v>3.1</v>
      </c>
      <c r="H5805">
        <v>655600</v>
      </c>
    </row>
    <row r="5806" spans="1:8" x14ac:dyDescent="0.2">
      <c r="A5806" t="s">
        <v>19</v>
      </c>
      <c r="B5806" s="7">
        <v>43146</v>
      </c>
      <c r="C5806">
        <v>3.15</v>
      </c>
      <c r="D5806">
        <v>3.15</v>
      </c>
      <c r="E5806">
        <v>3.05</v>
      </c>
      <c r="F5806">
        <v>3.15</v>
      </c>
      <c r="G5806">
        <v>3.15</v>
      </c>
      <c r="H5806">
        <v>414600</v>
      </c>
    </row>
    <row r="5807" spans="1:8" x14ac:dyDescent="0.2">
      <c r="A5807" t="s">
        <v>19</v>
      </c>
      <c r="B5807" s="7">
        <v>43147</v>
      </c>
      <c r="C5807">
        <v>3.1</v>
      </c>
      <c r="D5807">
        <v>3.25</v>
      </c>
      <c r="E5807">
        <v>3.05</v>
      </c>
      <c r="F5807">
        <v>3.15</v>
      </c>
      <c r="G5807">
        <v>3.15</v>
      </c>
      <c r="H5807">
        <v>621100</v>
      </c>
    </row>
    <row r="5808" spans="1:8" x14ac:dyDescent="0.2">
      <c r="A5808" t="s">
        <v>19</v>
      </c>
      <c r="B5808" s="7">
        <v>43151</v>
      </c>
      <c r="C5808">
        <v>3.15</v>
      </c>
      <c r="D5808">
        <v>3.2480000000000002</v>
      </c>
      <c r="E5808">
        <v>3.1</v>
      </c>
      <c r="F5808">
        <v>3.15</v>
      </c>
      <c r="G5808">
        <v>3.15</v>
      </c>
      <c r="H5808">
        <v>335000</v>
      </c>
    </row>
    <row r="5809" spans="1:8" x14ac:dyDescent="0.2">
      <c r="A5809" t="s">
        <v>19</v>
      </c>
      <c r="B5809" s="7">
        <v>43152</v>
      </c>
      <c r="C5809">
        <v>3.15</v>
      </c>
      <c r="D5809">
        <v>3.25</v>
      </c>
      <c r="E5809">
        <v>3.05</v>
      </c>
      <c r="F5809">
        <v>3.2</v>
      </c>
      <c r="G5809">
        <v>3.2</v>
      </c>
      <c r="H5809">
        <v>636300</v>
      </c>
    </row>
    <row r="5810" spans="1:8" x14ac:dyDescent="0.2">
      <c r="A5810" t="s">
        <v>19</v>
      </c>
      <c r="B5810" s="7">
        <v>43153</v>
      </c>
      <c r="C5810">
        <v>3.25</v>
      </c>
      <c r="D5810">
        <v>3.25</v>
      </c>
      <c r="E5810">
        <v>2.95</v>
      </c>
      <c r="F5810">
        <v>3.05</v>
      </c>
      <c r="G5810">
        <v>3.05</v>
      </c>
      <c r="H5810">
        <v>1351800</v>
      </c>
    </row>
    <row r="5811" spans="1:8" x14ac:dyDescent="0.2">
      <c r="A5811" t="s">
        <v>19</v>
      </c>
      <c r="B5811" s="7">
        <v>43154</v>
      </c>
      <c r="C5811">
        <v>3.05</v>
      </c>
      <c r="D5811">
        <v>3.1</v>
      </c>
      <c r="E5811">
        <v>2.9750000000000001</v>
      </c>
      <c r="F5811">
        <v>3.05</v>
      </c>
      <c r="G5811">
        <v>3.05</v>
      </c>
      <c r="H5811">
        <v>420800</v>
      </c>
    </row>
    <row r="5812" spans="1:8" x14ac:dyDescent="0.2">
      <c r="A5812" t="s">
        <v>19</v>
      </c>
      <c r="B5812" s="7">
        <v>43157</v>
      </c>
      <c r="C5812">
        <v>3</v>
      </c>
      <c r="D5812">
        <v>3.15</v>
      </c>
      <c r="E5812">
        <v>3</v>
      </c>
      <c r="F5812">
        <v>3.05</v>
      </c>
      <c r="G5812">
        <v>3.05</v>
      </c>
      <c r="H5812">
        <v>342700</v>
      </c>
    </row>
    <row r="5813" spans="1:8" x14ac:dyDescent="0.2">
      <c r="A5813" t="s">
        <v>19</v>
      </c>
      <c r="B5813" s="7">
        <v>43158</v>
      </c>
      <c r="C5813">
        <v>3</v>
      </c>
      <c r="D5813">
        <v>3.1</v>
      </c>
      <c r="E5813">
        <v>3</v>
      </c>
      <c r="F5813">
        <v>3</v>
      </c>
      <c r="G5813">
        <v>3</v>
      </c>
      <c r="H5813">
        <v>280600</v>
      </c>
    </row>
    <row r="5814" spans="1:8" x14ac:dyDescent="0.2">
      <c r="A5814" t="s">
        <v>19</v>
      </c>
      <c r="B5814" s="7">
        <v>43159</v>
      </c>
      <c r="C5814">
        <v>3</v>
      </c>
      <c r="D5814">
        <v>3.05</v>
      </c>
      <c r="E5814">
        <v>2.95</v>
      </c>
      <c r="F5814">
        <v>3</v>
      </c>
      <c r="G5814">
        <v>3</v>
      </c>
      <c r="H5814">
        <v>280200</v>
      </c>
    </row>
    <row r="5815" spans="1:8" x14ac:dyDescent="0.2">
      <c r="A5815" t="s">
        <v>19</v>
      </c>
      <c r="B5815" s="7">
        <v>43160</v>
      </c>
      <c r="C5815">
        <v>2.95</v>
      </c>
      <c r="D5815">
        <v>3.1</v>
      </c>
      <c r="E5815">
        <v>2.95</v>
      </c>
      <c r="F5815">
        <v>3</v>
      </c>
      <c r="G5815">
        <v>3</v>
      </c>
      <c r="H5815">
        <v>474000</v>
      </c>
    </row>
    <row r="5816" spans="1:8" x14ac:dyDescent="0.2">
      <c r="A5816" t="s">
        <v>19</v>
      </c>
      <c r="B5816" s="7">
        <v>43161</v>
      </c>
      <c r="C5816">
        <v>3</v>
      </c>
      <c r="D5816">
        <v>3.1</v>
      </c>
      <c r="E5816">
        <v>2.95</v>
      </c>
      <c r="F5816">
        <v>3</v>
      </c>
      <c r="G5816">
        <v>3</v>
      </c>
      <c r="H5816">
        <v>345800</v>
      </c>
    </row>
    <row r="5817" spans="1:8" x14ac:dyDescent="0.2">
      <c r="A5817" t="s">
        <v>19</v>
      </c>
      <c r="B5817" s="7">
        <v>43164</v>
      </c>
      <c r="C5817">
        <v>3</v>
      </c>
      <c r="D5817">
        <v>3.05</v>
      </c>
      <c r="E5817">
        <v>2.9</v>
      </c>
      <c r="F5817">
        <v>3</v>
      </c>
      <c r="G5817">
        <v>3</v>
      </c>
      <c r="H5817">
        <v>461300</v>
      </c>
    </row>
    <row r="5818" spans="1:8" x14ac:dyDescent="0.2">
      <c r="A5818" t="s">
        <v>19</v>
      </c>
      <c r="B5818" s="7">
        <v>43165</v>
      </c>
      <c r="C5818">
        <v>3</v>
      </c>
      <c r="D5818">
        <v>3.05</v>
      </c>
      <c r="E5818">
        <v>2.95</v>
      </c>
      <c r="F5818">
        <v>3</v>
      </c>
      <c r="G5818">
        <v>3</v>
      </c>
      <c r="H5818">
        <v>604500</v>
      </c>
    </row>
    <row r="5819" spans="1:8" x14ac:dyDescent="0.2">
      <c r="A5819" t="s">
        <v>19</v>
      </c>
      <c r="B5819" s="7">
        <v>43166</v>
      </c>
      <c r="C5819">
        <v>3</v>
      </c>
      <c r="D5819">
        <v>3.05</v>
      </c>
      <c r="E5819">
        <v>2.95</v>
      </c>
      <c r="F5819">
        <v>3</v>
      </c>
      <c r="G5819">
        <v>3</v>
      </c>
      <c r="H5819">
        <v>444300</v>
      </c>
    </row>
    <row r="5820" spans="1:8" x14ac:dyDescent="0.2">
      <c r="A5820" t="s">
        <v>19</v>
      </c>
      <c r="B5820" s="7">
        <v>43167</v>
      </c>
      <c r="C5820">
        <v>3</v>
      </c>
      <c r="D5820">
        <v>3.25</v>
      </c>
      <c r="E5820">
        <v>2.85</v>
      </c>
      <c r="F5820">
        <v>3.2</v>
      </c>
      <c r="G5820">
        <v>3.2</v>
      </c>
      <c r="H5820">
        <v>1327200</v>
      </c>
    </row>
    <row r="5821" spans="1:8" x14ac:dyDescent="0.2">
      <c r="A5821" t="s">
        <v>19</v>
      </c>
      <c r="B5821" s="7">
        <v>43168</v>
      </c>
      <c r="C5821">
        <v>3.2</v>
      </c>
      <c r="D5821">
        <v>3.25</v>
      </c>
      <c r="E5821">
        <v>3.15</v>
      </c>
      <c r="F5821">
        <v>3.25</v>
      </c>
      <c r="G5821">
        <v>3.25</v>
      </c>
      <c r="H5821">
        <v>676900</v>
      </c>
    </row>
    <row r="5822" spans="1:8" x14ac:dyDescent="0.2">
      <c r="A5822" t="s">
        <v>19</v>
      </c>
      <c r="B5822" s="7">
        <v>43171</v>
      </c>
      <c r="C5822">
        <v>3.25</v>
      </c>
      <c r="D5822">
        <v>3.25</v>
      </c>
      <c r="E5822">
        <v>3.2</v>
      </c>
      <c r="F5822">
        <v>3.25</v>
      </c>
      <c r="G5822">
        <v>3.25</v>
      </c>
      <c r="H5822">
        <v>397600</v>
      </c>
    </row>
    <row r="5823" spans="1:8" x14ac:dyDescent="0.2">
      <c r="A5823" t="s">
        <v>19</v>
      </c>
      <c r="B5823" s="7">
        <v>43172</v>
      </c>
      <c r="C5823">
        <v>3.25</v>
      </c>
      <c r="D5823">
        <v>3.25</v>
      </c>
      <c r="E5823">
        <v>3.1</v>
      </c>
      <c r="F5823">
        <v>3.25</v>
      </c>
      <c r="G5823">
        <v>3.25</v>
      </c>
      <c r="H5823">
        <v>948000</v>
      </c>
    </row>
    <row r="5824" spans="1:8" x14ac:dyDescent="0.2">
      <c r="A5824" t="s">
        <v>19</v>
      </c>
      <c r="B5824" s="7">
        <v>43173</v>
      </c>
      <c r="C5824">
        <v>3.25</v>
      </c>
      <c r="D5824">
        <v>3.25</v>
      </c>
      <c r="E5824">
        <v>3.1</v>
      </c>
      <c r="F5824">
        <v>3.1</v>
      </c>
      <c r="G5824">
        <v>3.1</v>
      </c>
      <c r="H5824">
        <v>680100</v>
      </c>
    </row>
    <row r="5825" spans="1:8" x14ac:dyDescent="0.2">
      <c r="A5825" t="s">
        <v>19</v>
      </c>
      <c r="B5825" s="7">
        <v>43174</v>
      </c>
      <c r="C5825">
        <v>3.15</v>
      </c>
      <c r="D5825">
        <v>3.2</v>
      </c>
      <c r="E5825">
        <v>3.15</v>
      </c>
      <c r="F5825">
        <v>3.15</v>
      </c>
      <c r="G5825">
        <v>3.15</v>
      </c>
      <c r="H5825">
        <v>343200</v>
      </c>
    </row>
    <row r="5826" spans="1:8" x14ac:dyDescent="0.2">
      <c r="A5826" t="s">
        <v>19</v>
      </c>
      <c r="B5826" s="7">
        <v>43175</v>
      </c>
      <c r="C5826">
        <v>3.2</v>
      </c>
      <c r="D5826">
        <v>3.45</v>
      </c>
      <c r="E5826">
        <v>3.1749999999999998</v>
      </c>
      <c r="F5826">
        <v>3.4</v>
      </c>
      <c r="G5826">
        <v>3.4</v>
      </c>
      <c r="H5826">
        <v>1277000</v>
      </c>
    </row>
    <row r="5827" spans="1:8" x14ac:dyDescent="0.2">
      <c r="A5827" t="s">
        <v>19</v>
      </c>
      <c r="B5827" s="7">
        <v>43178</v>
      </c>
      <c r="C5827">
        <v>3.4</v>
      </c>
      <c r="D5827">
        <v>3.45</v>
      </c>
      <c r="E5827">
        <v>3.25</v>
      </c>
      <c r="F5827">
        <v>3.35</v>
      </c>
      <c r="G5827">
        <v>3.35</v>
      </c>
      <c r="H5827">
        <v>630600</v>
      </c>
    </row>
    <row r="5828" spans="1:8" x14ac:dyDescent="0.2">
      <c r="A5828" t="s">
        <v>19</v>
      </c>
      <c r="B5828" s="7">
        <v>43179</v>
      </c>
      <c r="C5828">
        <v>3.4</v>
      </c>
      <c r="D5828">
        <v>3.9</v>
      </c>
      <c r="E5828">
        <v>3.4</v>
      </c>
      <c r="F5828">
        <v>3.7</v>
      </c>
      <c r="G5828">
        <v>3.7</v>
      </c>
      <c r="H5828">
        <v>1303500</v>
      </c>
    </row>
    <row r="5829" spans="1:8" x14ac:dyDescent="0.2">
      <c r="A5829" t="s">
        <v>19</v>
      </c>
      <c r="B5829" s="7">
        <v>43180</v>
      </c>
      <c r="C5829">
        <v>3.75</v>
      </c>
      <c r="D5829">
        <v>3.9</v>
      </c>
      <c r="E5829">
        <v>3.75</v>
      </c>
      <c r="F5829">
        <v>3.85</v>
      </c>
      <c r="G5829">
        <v>3.85</v>
      </c>
      <c r="H5829">
        <v>666900</v>
      </c>
    </row>
    <row r="5830" spans="1:8" x14ac:dyDescent="0.2">
      <c r="A5830" t="s">
        <v>19</v>
      </c>
      <c r="B5830" s="7">
        <v>43181</v>
      </c>
      <c r="C5830">
        <v>3.85</v>
      </c>
      <c r="D5830">
        <v>3.9</v>
      </c>
      <c r="E5830">
        <v>3.65</v>
      </c>
      <c r="F5830">
        <v>3.7</v>
      </c>
      <c r="G5830">
        <v>3.7</v>
      </c>
      <c r="H5830">
        <v>519200</v>
      </c>
    </row>
    <row r="5831" spans="1:8" x14ac:dyDescent="0.2">
      <c r="A5831" t="s">
        <v>19</v>
      </c>
      <c r="B5831" s="7">
        <v>43182</v>
      </c>
      <c r="C5831">
        <v>3.7</v>
      </c>
      <c r="D5831">
        <v>3.8</v>
      </c>
      <c r="E5831">
        <v>3.7</v>
      </c>
      <c r="F5831">
        <v>3.75</v>
      </c>
      <c r="G5831">
        <v>3.75</v>
      </c>
      <c r="H5831">
        <v>684500</v>
      </c>
    </row>
    <row r="5832" spans="1:8" x14ac:dyDescent="0.2">
      <c r="A5832" t="s">
        <v>19</v>
      </c>
      <c r="B5832" s="7">
        <v>43185</v>
      </c>
      <c r="C5832">
        <v>3.85</v>
      </c>
      <c r="D5832">
        <v>3.85</v>
      </c>
      <c r="E5832">
        <v>3.75</v>
      </c>
      <c r="F5832">
        <v>3.8</v>
      </c>
      <c r="G5832">
        <v>3.8</v>
      </c>
      <c r="H5832">
        <v>337100</v>
      </c>
    </row>
    <row r="5833" spans="1:8" x14ac:dyDescent="0.2">
      <c r="A5833" t="s">
        <v>19</v>
      </c>
      <c r="B5833" s="7">
        <v>43186</v>
      </c>
      <c r="C5833">
        <v>3.85</v>
      </c>
      <c r="D5833">
        <v>3.95</v>
      </c>
      <c r="E5833">
        <v>3.7</v>
      </c>
      <c r="F5833">
        <v>3.75</v>
      </c>
      <c r="G5833">
        <v>3.75</v>
      </c>
      <c r="H5833">
        <v>470700</v>
      </c>
    </row>
    <row r="5834" spans="1:8" x14ac:dyDescent="0.2">
      <c r="A5834" t="s">
        <v>19</v>
      </c>
      <c r="B5834" s="7">
        <v>43187</v>
      </c>
      <c r="C5834">
        <v>3.8</v>
      </c>
      <c r="D5834">
        <v>3.8</v>
      </c>
      <c r="E5834">
        <v>3.4750000000000001</v>
      </c>
      <c r="F5834">
        <v>3.6</v>
      </c>
      <c r="G5834">
        <v>3.6</v>
      </c>
      <c r="H5834">
        <v>409400</v>
      </c>
    </row>
    <row r="5835" spans="1:8" x14ac:dyDescent="0.2">
      <c r="A5835" t="s">
        <v>19</v>
      </c>
      <c r="B5835" s="7">
        <v>43188</v>
      </c>
      <c r="C5835">
        <v>3.6</v>
      </c>
      <c r="D5835">
        <v>3.7</v>
      </c>
      <c r="E5835">
        <v>3.55</v>
      </c>
      <c r="F5835">
        <v>3.65</v>
      </c>
      <c r="G5835">
        <v>3.65</v>
      </c>
      <c r="H5835">
        <v>164900</v>
      </c>
    </row>
    <row r="5836" spans="1:8" x14ac:dyDescent="0.2">
      <c r="A5836" t="s">
        <v>19</v>
      </c>
      <c r="B5836" s="7">
        <v>43192</v>
      </c>
      <c r="C5836">
        <v>3.65</v>
      </c>
      <c r="D5836">
        <v>3.75</v>
      </c>
      <c r="E5836">
        <v>3.55</v>
      </c>
      <c r="F5836">
        <v>3.55</v>
      </c>
      <c r="G5836">
        <v>3.55</v>
      </c>
      <c r="H5836">
        <v>285600</v>
      </c>
    </row>
    <row r="5837" spans="1:8" x14ac:dyDescent="0.2">
      <c r="A5837" t="s">
        <v>19</v>
      </c>
      <c r="B5837" s="7">
        <v>43193</v>
      </c>
      <c r="C5837">
        <v>3.6</v>
      </c>
      <c r="D5837">
        <v>3.7</v>
      </c>
      <c r="E5837">
        <v>3.5</v>
      </c>
      <c r="F5837">
        <v>3.65</v>
      </c>
      <c r="G5837">
        <v>3.65</v>
      </c>
      <c r="H5837">
        <v>168600</v>
      </c>
    </row>
    <row r="5838" spans="1:8" x14ac:dyDescent="0.2">
      <c r="A5838" t="s">
        <v>19</v>
      </c>
      <c r="B5838" s="7">
        <v>43194</v>
      </c>
      <c r="C5838">
        <v>3.65</v>
      </c>
      <c r="D5838">
        <v>3.85</v>
      </c>
      <c r="E5838">
        <v>3.6</v>
      </c>
      <c r="F5838">
        <v>3.8</v>
      </c>
      <c r="G5838">
        <v>3.8</v>
      </c>
      <c r="H5838">
        <v>297100</v>
      </c>
    </row>
    <row r="5839" spans="1:8" x14ac:dyDescent="0.2">
      <c r="A5839" t="s">
        <v>19</v>
      </c>
      <c r="B5839" s="7">
        <v>43195</v>
      </c>
      <c r="C5839">
        <v>3.8</v>
      </c>
      <c r="D5839">
        <v>4</v>
      </c>
      <c r="E5839">
        <v>3.8</v>
      </c>
      <c r="F5839">
        <v>4</v>
      </c>
      <c r="G5839">
        <v>4</v>
      </c>
      <c r="H5839">
        <v>587800</v>
      </c>
    </row>
    <row r="5840" spans="1:8" x14ac:dyDescent="0.2">
      <c r="A5840" t="s">
        <v>19</v>
      </c>
      <c r="B5840" s="7">
        <v>43196</v>
      </c>
      <c r="C5840">
        <v>4</v>
      </c>
      <c r="D5840">
        <v>4.05</v>
      </c>
      <c r="E5840">
        <v>3.9</v>
      </c>
      <c r="F5840">
        <v>4</v>
      </c>
      <c r="G5840">
        <v>4</v>
      </c>
      <c r="H5840">
        <v>522300</v>
      </c>
    </row>
    <row r="5841" spans="1:8" x14ac:dyDescent="0.2">
      <c r="A5841" t="s">
        <v>19</v>
      </c>
      <c r="B5841" s="7">
        <v>43199</v>
      </c>
      <c r="C5841">
        <v>4.05</v>
      </c>
      <c r="D5841">
        <v>4.0999999999999996</v>
      </c>
      <c r="E5841">
        <v>3.9</v>
      </c>
      <c r="F5841">
        <v>4.05</v>
      </c>
      <c r="G5841">
        <v>4.05</v>
      </c>
      <c r="H5841">
        <v>698700</v>
      </c>
    </row>
    <row r="5842" spans="1:8" x14ac:dyDescent="0.2">
      <c r="A5842" t="s">
        <v>19</v>
      </c>
      <c r="B5842" s="7">
        <v>43200</v>
      </c>
      <c r="C5842">
        <v>4.05</v>
      </c>
      <c r="D5842">
        <v>4.1500000000000004</v>
      </c>
      <c r="E5842">
        <v>4.05</v>
      </c>
      <c r="F5842">
        <v>4.0999999999999996</v>
      </c>
      <c r="G5842">
        <v>4.0999999999999996</v>
      </c>
      <c r="H5842">
        <v>421600</v>
      </c>
    </row>
    <row r="5843" spans="1:8" x14ac:dyDescent="0.2">
      <c r="A5843" t="s">
        <v>19</v>
      </c>
      <c r="B5843" s="7">
        <v>43201</v>
      </c>
      <c r="C5843">
        <v>4.0999999999999996</v>
      </c>
      <c r="D5843">
        <v>4.25</v>
      </c>
      <c r="E5843">
        <v>4.05</v>
      </c>
      <c r="F5843">
        <v>4.05</v>
      </c>
      <c r="G5843">
        <v>4.05</v>
      </c>
      <c r="H5843">
        <v>412600</v>
      </c>
    </row>
    <row r="5844" spans="1:8" x14ac:dyDescent="0.2">
      <c r="A5844" t="s">
        <v>19</v>
      </c>
      <c r="B5844" s="7">
        <v>43202</v>
      </c>
      <c r="C5844">
        <v>4.05</v>
      </c>
      <c r="D5844">
        <v>4.1500000000000004</v>
      </c>
      <c r="E5844">
        <v>4</v>
      </c>
      <c r="F5844">
        <v>4.0999999999999996</v>
      </c>
      <c r="G5844">
        <v>4.0999999999999996</v>
      </c>
      <c r="H5844">
        <v>191600</v>
      </c>
    </row>
    <row r="5845" spans="1:8" x14ac:dyDescent="0.2">
      <c r="A5845" t="s">
        <v>19</v>
      </c>
      <c r="B5845" s="7">
        <v>43203</v>
      </c>
      <c r="C5845">
        <v>4.0999999999999996</v>
      </c>
      <c r="D5845">
        <v>4.1500000000000004</v>
      </c>
      <c r="E5845">
        <v>3.9249999999999998</v>
      </c>
      <c r="F5845">
        <v>4</v>
      </c>
      <c r="G5845">
        <v>4</v>
      </c>
      <c r="H5845">
        <v>456000</v>
      </c>
    </row>
    <row r="5846" spans="1:8" x14ac:dyDescent="0.2">
      <c r="A5846" t="s">
        <v>19</v>
      </c>
      <c r="B5846" s="7">
        <v>43206</v>
      </c>
      <c r="C5846">
        <v>4</v>
      </c>
      <c r="D5846">
        <v>4.0369999999999999</v>
      </c>
      <c r="E5846">
        <v>3.95</v>
      </c>
      <c r="F5846">
        <v>4</v>
      </c>
      <c r="G5846">
        <v>4</v>
      </c>
      <c r="H5846">
        <v>243600</v>
      </c>
    </row>
    <row r="5847" spans="1:8" x14ac:dyDescent="0.2">
      <c r="A5847" t="s">
        <v>19</v>
      </c>
      <c r="B5847" s="7">
        <v>43207</v>
      </c>
      <c r="C5847">
        <v>4</v>
      </c>
      <c r="D5847">
        <v>4.25</v>
      </c>
      <c r="E5847">
        <v>3.95</v>
      </c>
      <c r="F5847">
        <v>4.05</v>
      </c>
      <c r="G5847">
        <v>4.05</v>
      </c>
      <c r="H5847">
        <v>672100</v>
      </c>
    </row>
    <row r="5848" spans="1:8" x14ac:dyDescent="0.2">
      <c r="A5848" t="s">
        <v>19</v>
      </c>
      <c r="B5848" s="7">
        <v>43208</v>
      </c>
      <c r="C5848">
        <v>4.05</v>
      </c>
      <c r="D5848">
        <v>4.05</v>
      </c>
      <c r="E5848">
        <v>4</v>
      </c>
      <c r="F5848">
        <v>4</v>
      </c>
      <c r="G5848">
        <v>4</v>
      </c>
      <c r="H5848">
        <v>130500</v>
      </c>
    </row>
    <row r="5849" spans="1:8" x14ac:dyDescent="0.2">
      <c r="A5849" t="s">
        <v>19</v>
      </c>
      <c r="B5849" s="7">
        <v>43209</v>
      </c>
      <c r="C5849">
        <v>4.05</v>
      </c>
      <c r="D5849">
        <v>4.2</v>
      </c>
      <c r="E5849">
        <v>4.05</v>
      </c>
      <c r="F5849">
        <v>4.1500000000000004</v>
      </c>
      <c r="G5849">
        <v>4.1500000000000004</v>
      </c>
      <c r="H5849">
        <v>269500</v>
      </c>
    </row>
    <row r="5850" spans="1:8" x14ac:dyDescent="0.2">
      <c r="A5850" t="s">
        <v>19</v>
      </c>
      <c r="B5850" s="7">
        <v>43210</v>
      </c>
      <c r="C5850">
        <v>4.0999999999999996</v>
      </c>
      <c r="D5850">
        <v>4.1500000000000004</v>
      </c>
      <c r="E5850">
        <v>4.05</v>
      </c>
      <c r="F5850">
        <v>4.05</v>
      </c>
      <c r="G5850">
        <v>4.05</v>
      </c>
      <c r="H5850">
        <v>201100</v>
      </c>
    </row>
    <row r="5851" spans="1:8" x14ac:dyDescent="0.2">
      <c r="A5851" t="s">
        <v>19</v>
      </c>
      <c r="B5851" s="7">
        <v>43213</v>
      </c>
      <c r="C5851">
        <v>4.05</v>
      </c>
      <c r="D5851">
        <v>4.0999999999999996</v>
      </c>
      <c r="E5851">
        <v>3.85</v>
      </c>
      <c r="F5851">
        <v>3.95</v>
      </c>
      <c r="G5851">
        <v>3.95</v>
      </c>
      <c r="H5851">
        <v>376800</v>
      </c>
    </row>
    <row r="5852" spans="1:8" x14ac:dyDescent="0.2">
      <c r="A5852" t="s">
        <v>19</v>
      </c>
      <c r="B5852" s="7">
        <v>43214</v>
      </c>
      <c r="C5852">
        <v>3.95</v>
      </c>
      <c r="D5852">
        <v>3.9820000000000002</v>
      </c>
      <c r="E5852">
        <v>3.8</v>
      </c>
      <c r="F5852">
        <v>3.85</v>
      </c>
      <c r="G5852">
        <v>3.85</v>
      </c>
      <c r="H5852">
        <v>326700</v>
      </c>
    </row>
    <row r="5853" spans="1:8" x14ac:dyDescent="0.2">
      <c r="A5853" t="s">
        <v>19</v>
      </c>
      <c r="B5853" s="7">
        <v>43215</v>
      </c>
      <c r="C5853">
        <v>3.85</v>
      </c>
      <c r="D5853">
        <v>3.95</v>
      </c>
      <c r="E5853">
        <v>3.8</v>
      </c>
      <c r="F5853">
        <v>3.95</v>
      </c>
      <c r="G5853">
        <v>3.95</v>
      </c>
      <c r="H5853">
        <v>166300</v>
      </c>
    </row>
    <row r="5854" spans="1:8" x14ac:dyDescent="0.2">
      <c r="A5854" t="s">
        <v>19</v>
      </c>
      <c r="B5854" s="7">
        <v>43216</v>
      </c>
      <c r="C5854">
        <v>3.95</v>
      </c>
      <c r="D5854">
        <v>4.05</v>
      </c>
      <c r="E5854">
        <v>3.9</v>
      </c>
      <c r="F5854">
        <v>4</v>
      </c>
      <c r="G5854">
        <v>4</v>
      </c>
      <c r="H5854">
        <v>241400</v>
      </c>
    </row>
    <row r="5855" spans="1:8" x14ac:dyDescent="0.2">
      <c r="A5855" t="s">
        <v>19</v>
      </c>
      <c r="B5855" s="7">
        <v>43217</v>
      </c>
      <c r="C5855">
        <v>4</v>
      </c>
      <c r="D5855">
        <v>4.05</v>
      </c>
      <c r="E5855">
        <v>4</v>
      </c>
      <c r="F5855">
        <v>4</v>
      </c>
      <c r="G5855">
        <v>4</v>
      </c>
      <c r="H5855">
        <v>100700</v>
      </c>
    </row>
    <row r="5856" spans="1:8" x14ac:dyDescent="0.2">
      <c r="A5856" t="s">
        <v>19</v>
      </c>
      <c r="B5856" s="7">
        <v>43220</v>
      </c>
      <c r="C5856">
        <v>4.05</v>
      </c>
      <c r="D5856">
        <v>4.05</v>
      </c>
      <c r="E5856">
        <v>3.95</v>
      </c>
      <c r="F5856">
        <v>3.95</v>
      </c>
      <c r="G5856">
        <v>3.95</v>
      </c>
      <c r="H5856">
        <v>151300</v>
      </c>
    </row>
    <row r="5857" spans="1:8" x14ac:dyDescent="0.2">
      <c r="A5857" t="s">
        <v>19</v>
      </c>
      <c r="B5857" s="7">
        <v>43221</v>
      </c>
      <c r="C5857">
        <v>3.95</v>
      </c>
      <c r="D5857">
        <v>4</v>
      </c>
      <c r="E5857">
        <v>3.9</v>
      </c>
      <c r="F5857">
        <v>3.95</v>
      </c>
      <c r="G5857">
        <v>3.95</v>
      </c>
      <c r="H5857">
        <v>230300</v>
      </c>
    </row>
    <row r="5858" spans="1:8" x14ac:dyDescent="0.2">
      <c r="A5858" t="s">
        <v>19</v>
      </c>
      <c r="B5858" s="7">
        <v>43222</v>
      </c>
      <c r="C5858">
        <v>3.95</v>
      </c>
      <c r="D5858">
        <v>4</v>
      </c>
      <c r="E5858">
        <v>3.85</v>
      </c>
      <c r="F5858">
        <v>3.85</v>
      </c>
      <c r="G5858">
        <v>3.85</v>
      </c>
      <c r="H5858">
        <v>145100</v>
      </c>
    </row>
    <row r="5859" spans="1:8" x14ac:dyDescent="0.2">
      <c r="A5859" t="s">
        <v>19</v>
      </c>
      <c r="B5859" s="7">
        <v>43223</v>
      </c>
      <c r="C5859">
        <v>3.85</v>
      </c>
      <c r="D5859">
        <v>3.875</v>
      </c>
      <c r="E5859">
        <v>3.7</v>
      </c>
      <c r="F5859">
        <v>3.8</v>
      </c>
      <c r="G5859">
        <v>3.8</v>
      </c>
      <c r="H5859">
        <v>313400</v>
      </c>
    </row>
    <row r="5860" spans="1:8" x14ac:dyDescent="0.2">
      <c r="A5860" t="s">
        <v>19</v>
      </c>
      <c r="B5860" s="7">
        <v>43224</v>
      </c>
      <c r="C5860">
        <v>3.8</v>
      </c>
      <c r="D5860">
        <v>3.95</v>
      </c>
      <c r="E5860">
        <v>3.8</v>
      </c>
      <c r="F5860">
        <v>3.95</v>
      </c>
      <c r="G5860">
        <v>3.95</v>
      </c>
      <c r="H5860">
        <v>266800</v>
      </c>
    </row>
    <row r="5861" spans="1:8" x14ac:dyDescent="0.2">
      <c r="A5861" t="s">
        <v>19</v>
      </c>
      <c r="B5861" s="7">
        <v>43227</v>
      </c>
      <c r="C5861">
        <v>3.95</v>
      </c>
      <c r="D5861">
        <v>4.05</v>
      </c>
      <c r="E5861">
        <v>3.9</v>
      </c>
      <c r="F5861">
        <v>4</v>
      </c>
      <c r="G5861">
        <v>4</v>
      </c>
      <c r="H5861">
        <v>347200</v>
      </c>
    </row>
    <row r="5862" spans="1:8" x14ac:dyDescent="0.2">
      <c r="A5862" t="s">
        <v>19</v>
      </c>
      <c r="B5862" s="7">
        <v>43228</v>
      </c>
      <c r="C5862">
        <v>4</v>
      </c>
      <c r="D5862">
        <v>4.0999999999999996</v>
      </c>
      <c r="E5862">
        <v>3.95</v>
      </c>
      <c r="F5862">
        <v>4</v>
      </c>
      <c r="G5862">
        <v>4</v>
      </c>
      <c r="H5862">
        <v>337600</v>
      </c>
    </row>
    <row r="5863" spans="1:8" x14ac:dyDescent="0.2">
      <c r="A5863" t="s">
        <v>19</v>
      </c>
      <c r="B5863" s="7">
        <v>43229</v>
      </c>
      <c r="C5863">
        <v>3.7</v>
      </c>
      <c r="D5863">
        <v>4.2</v>
      </c>
      <c r="E5863">
        <v>3.6</v>
      </c>
      <c r="F5863">
        <v>4</v>
      </c>
      <c r="G5863">
        <v>4</v>
      </c>
      <c r="H5863">
        <v>1394100</v>
      </c>
    </row>
    <row r="5864" spans="1:8" x14ac:dyDescent="0.2">
      <c r="A5864" t="s">
        <v>19</v>
      </c>
      <c r="B5864" s="7">
        <v>43230</v>
      </c>
      <c r="C5864">
        <v>4.0999999999999996</v>
      </c>
      <c r="D5864">
        <v>4.5</v>
      </c>
      <c r="E5864">
        <v>4.05</v>
      </c>
      <c r="F5864">
        <v>4.5</v>
      </c>
      <c r="G5864">
        <v>4.5</v>
      </c>
      <c r="H5864">
        <v>1562900</v>
      </c>
    </row>
    <row r="5865" spans="1:8" x14ac:dyDescent="0.2">
      <c r="A5865" t="s">
        <v>19</v>
      </c>
      <c r="B5865" s="7">
        <v>43231</v>
      </c>
      <c r="C5865">
        <v>4.5</v>
      </c>
      <c r="D5865">
        <v>4.5250000000000004</v>
      </c>
      <c r="E5865">
        <v>4.2</v>
      </c>
      <c r="F5865">
        <v>4.3</v>
      </c>
      <c r="G5865">
        <v>4.3</v>
      </c>
      <c r="H5865">
        <v>524100</v>
      </c>
    </row>
    <row r="5866" spans="1:8" x14ac:dyDescent="0.2">
      <c r="A5866" t="s">
        <v>19</v>
      </c>
      <c r="B5866" s="7">
        <v>43234</v>
      </c>
      <c r="C5866">
        <v>4.4000000000000004</v>
      </c>
      <c r="D5866">
        <v>4.55</v>
      </c>
      <c r="E5866">
        <v>4.3499999999999996</v>
      </c>
      <c r="F5866">
        <v>4.4000000000000004</v>
      </c>
      <c r="G5866">
        <v>4.4000000000000004</v>
      </c>
      <c r="H5866">
        <v>941100</v>
      </c>
    </row>
    <row r="5867" spans="1:8" x14ac:dyDescent="0.2">
      <c r="A5867" t="s">
        <v>19</v>
      </c>
      <c r="B5867" s="7">
        <v>43235</v>
      </c>
      <c r="C5867">
        <v>4.3499999999999996</v>
      </c>
      <c r="D5867">
        <v>4.3499999999999996</v>
      </c>
      <c r="E5867">
        <v>4.0999999999999996</v>
      </c>
      <c r="F5867">
        <v>4.2</v>
      </c>
      <c r="G5867">
        <v>4.2</v>
      </c>
      <c r="H5867">
        <v>563400</v>
      </c>
    </row>
    <row r="5868" spans="1:8" x14ac:dyDescent="0.2">
      <c r="A5868" t="s">
        <v>19</v>
      </c>
      <c r="B5868" s="7">
        <v>43236</v>
      </c>
      <c r="C5868">
        <v>4.2</v>
      </c>
      <c r="D5868">
        <v>4.2</v>
      </c>
      <c r="E5868">
        <v>4.0750000000000002</v>
      </c>
      <c r="F5868">
        <v>4.0999999999999996</v>
      </c>
      <c r="G5868">
        <v>4.0999999999999996</v>
      </c>
      <c r="H5868">
        <v>491800</v>
      </c>
    </row>
    <row r="5869" spans="1:8" x14ac:dyDescent="0.2">
      <c r="A5869" t="s">
        <v>19</v>
      </c>
      <c r="B5869" s="7">
        <v>43237</v>
      </c>
      <c r="C5869">
        <v>4.0999999999999996</v>
      </c>
      <c r="D5869">
        <v>4.2</v>
      </c>
      <c r="E5869">
        <v>3.95</v>
      </c>
      <c r="F5869">
        <v>4.1500000000000004</v>
      </c>
      <c r="G5869">
        <v>4.1500000000000004</v>
      </c>
      <c r="H5869">
        <v>612600</v>
      </c>
    </row>
    <row r="5870" spans="1:8" x14ac:dyDescent="0.2">
      <c r="A5870" t="s">
        <v>19</v>
      </c>
      <c r="B5870" s="7">
        <v>43238</v>
      </c>
      <c r="C5870">
        <v>4.1500000000000004</v>
      </c>
      <c r="D5870">
        <v>4.1500000000000004</v>
      </c>
      <c r="E5870">
        <v>3.95</v>
      </c>
      <c r="F5870">
        <v>4</v>
      </c>
      <c r="G5870">
        <v>4</v>
      </c>
      <c r="H5870">
        <v>491600</v>
      </c>
    </row>
    <row r="5871" spans="1:8" x14ac:dyDescent="0.2">
      <c r="A5871" t="s">
        <v>19</v>
      </c>
      <c r="B5871" s="7">
        <v>43241</v>
      </c>
      <c r="C5871">
        <v>4</v>
      </c>
      <c r="D5871">
        <v>4.05</v>
      </c>
      <c r="E5871">
        <v>3.95</v>
      </c>
      <c r="F5871">
        <v>4</v>
      </c>
      <c r="G5871">
        <v>4</v>
      </c>
      <c r="H5871">
        <v>414300</v>
      </c>
    </row>
    <row r="5872" spans="1:8" x14ac:dyDescent="0.2">
      <c r="A5872" t="s">
        <v>19</v>
      </c>
      <c r="B5872" s="7">
        <v>43242</v>
      </c>
      <c r="C5872">
        <v>4.05</v>
      </c>
      <c r="D5872">
        <v>4.05</v>
      </c>
      <c r="E5872">
        <v>3.85</v>
      </c>
      <c r="F5872">
        <v>3.95</v>
      </c>
      <c r="G5872">
        <v>3.95</v>
      </c>
      <c r="H5872">
        <v>664500</v>
      </c>
    </row>
    <row r="5873" spans="1:8" x14ac:dyDescent="0.2">
      <c r="A5873" t="s">
        <v>19</v>
      </c>
      <c r="B5873" s="7">
        <v>43243</v>
      </c>
      <c r="C5873">
        <v>3.9</v>
      </c>
      <c r="D5873">
        <v>3.9249999999999998</v>
      </c>
      <c r="E5873">
        <v>3.8</v>
      </c>
      <c r="F5873">
        <v>3.9</v>
      </c>
      <c r="G5873">
        <v>3.9</v>
      </c>
      <c r="H5873">
        <v>373900</v>
      </c>
    </row>
    <row r="5874" spans="1:8" x14ac:dyDescent="0.2">
      <c r="A5874" t="s">
        <v>19</v>
      </c>
      <c r="B5874" s="7">
        <v>43244</v>
      </c>
      <c r="C5874">
        <v>3.9</v>
      </c>
      <c r="D5874">
        <v>3.9</v>
      </c>
      <c r="E5874">
        <v>3.8</v>
      </c>
      <c r="F5874">
        <v>3.8</v>
      </c>
      <c r="G5874">
        <v>3.8</v>
      </c>
      <c r="H5874">
        <v>397000</v>
      </c>
    </row>
    <row r="5875" spans="1:8" x14ac:dyDescent="0.2">
      <c r="A5875" t="s">
        <v>19</v>
      </c>
      <c r="B5875" s="7">
        <v>43245</v>
      </c>
      <c r="C5875">
        <v>3.8</v>
      </c>
      <c r="D5875">
        <v>3.8</v>
      </c>
      <c r="E5875">
        <v>3.65</v>
      </c>
      <c r="F5875">
        <v>3.75</v>
      </c>
      <c r="G5875">
        <v>3.75</v>
      </c>
      <c r="H5875">
        <v>484800</v>
      </c>
    </row>
    <row r="5876" spans="1:8" x14ac:dyDescent="0.2">
      <c r="A5876" t="s">
        <v>19</v>
      </c>
      <c r="B5876" s="7">
        <v>43249</v>
      </c>
      <c r="C5876">
        <v>3.7</v>
      </c>
      <c r="D5876">
        <v>3.7320000000000002</v>
      </c>
      <c r="E5876">
        <v>3.6</v>
      </c>
      <c r="F5876">
        <v>3.6</v>
      </c>
      <c r="G5876">
        <v>3.6</v>
      </c>
      <c r="H5876">
        <v>327600</v>
      </c>
    </row>
    <row r="5877" spans="1:8" x14ac:dyDescent="0.2">
      <c r="A5877" t="s">
        <v>19</v>
      </c>
      <c r="B5877" s="7">
        <v>43250</v>
      </c>
      <c r="C5877">
        <v>3.6</v>
      </c>
      <c r="D5877">
        <v>3.85</v>
      </c>
      <c r="E5877">
        <v>3.6</v>
      </c>
      <c r="F5877">
        <v>3.8</v>
      </c>
      <c r="G5877">
        <v>3.8</v>
      </c>
      <c r="H5877">
        <v>399300</v>
      </c>
    </row>
    <row r="5878" spans="1:8" x14ac:dyDescent="0.2">
      <c r="A5878" t="s">
        <v>19</v>
      </c>
      <c r="B5878" s="7">
        <v>43251</v>
      </c>
      <c r="C5878">
        <v>3.85</v>
      </c>
      <c r="D5878">
        <v>4.0750000000000002</v>
      </c>
      <c r="E5878">
        <v>3.85</v>
      </c>
      <c r="F5878">
        <v>4</v>
      </c>
      <c r="G5878">
        <v>4</v>
      </c>
      <c r="H5878">
        <v>411400</v>
      </c>
    </row>
    <row r="5879" spans="1:8" x14ac:dyDescent="0.2">
      <c r="A5879" t="s">
        <v>19</v>
      </c>
      <c r="B5879" s="7">
        <v>43252</v>
      </c>
      <c r="C5879">
        <v>4</v>
      </c>
      <c r="D5879">
        <v>4.0999999999999996</v>
      </c>
      <c r="E5879">
        <v>3.85</v>
      </c>
      <c r="F5879">
        <v>3.95</v>
      </c>
      <c r="G5879">
        <v>3.95</v>
      </c>
      <c r="H5879">
        <v>456500</v>
      </c>
    </row>
    <row r="5880" spans="1:8" x14ac:dyDescent="0.2">
      <c r="A5880" t="s">
        <v>19</v>
      </c>
      <c r="B5880" s="7">
        <v>43255</v>
      </c>
      <c r="C5880">
        <v>3.95</v>
      </c>
      <c r="D5880">
        <v>4</v>
      </c>
      <c r="E5880">
        <v>3.7</v>
      </c>
      <c r="F5880">
        <v>3.85</v>
      </c>
      <c r="G5880">
        <v>3.85</v>
      </c>
      <c r="H5880">
        <v>486200</v>
      </c>
    </row>
    <row r="5881" spans="1:8" x14ac:dyDescent="0.2">
      <c r="A5881" t="s">
        <v>19</v>
      </c>
      <c r="B5881" s="7">
        <v>43256</v>
      </c>
      <c r="C5881">
        <v>3.95</v>
      </c>
      <c r="D5881">
        <v>3.95</v>
      </c>
      <c r="E5881">
        <v>3.75</v>
      </c>
      <c r="F5881">
        <v>3.95</v>
      </c>
      <c r="G5881">
        <v>3.95</v>
      </c>
      <c r="H5881">
        <v>419200</v>
      </c>
    </row>
    <row r="5882" spans="1:8" x14ac:dyDescent="0.2">
      <c r="A5882" t="s">
        <v>19</v>
      </c>
      <c r="B5882" s="7">
        <v>43257</v>
      </c>
      <c r="C5882">
        <v>3.9</v>
      </c>
      <c r="D5882">
        <v>3.9</v>
      </c>
      <c r="E5882">
        <v>3.7</v>
      </c>
      <c r="F5882">
        <v>3.75</v>
      </c>
      <c r="G5882">
        <v>3.75</v>
      </c>
      <c r="H5882">
        <v>627500</v>
      </c>
    </row>
    <row r="5883" spans="1:8" x14ac:dyDescent="0.2">
      <c r="A5883" t="s">
        <v>19</v>
      </c>
      <c r="B5883" s="7">
        <v>43258</v>
      </c>
      <c r="C5883">
        <v>3.85</v>
      </c>
      <c r="D5883">
        <v>3.9</v>
      </c>
      <c r="E5883">
        <v>3.8</v>
      </c>
      <c r="F5883">
        <v>3.8</v>
      </c>
      <c r="G5883">
        <v>3.8</v>
      </c>
      <c r="H5883">
        <v>366000</v>
      </c>
    </row>
    <row r="5884" spans="1:8" x14ac:dyDescent="0.2">
      <c r="A5884" t="s">
        <v>19</v>
      </c>
      <c r="B5884" s="7">
        <v>43259</v>
      </c>
      <c r="C5884">
        <v>3.8</v>
      </c>
      <c r="D5884">
        <v>4</v>
      </c>
      <c r="E5884">
        <v>3.8</v>
      </c>
      <c r="F5884">
        <v>3.95</v>
      </c>
      <c r="G5884">
        <v>3.95</v>
      </c>
      <c r="H5884">
        <v>447400</v>
      </c>
    </row>
    <row r="5885" spans="1:8" x14ac:dyDescent="0.2">
      <c r="A5885" t="s">
        <v>19</v>
      </c>
      <c r="B5885" s="7">
        <v>43262</v>
      </c>
      <c r="C5885">
        <v>3.95</v>
      </c>
      <c r="D5885">
        <v>4</v>
      </c>
      <c r="E5885">
        <v>3.9</v>
      </c>
      <c r="F5885">
        <v>3.95</v>
      </c>
      <c r="G5885">
        <v>3.95</v>
      </c>
      <c r="H5885">
        <v>259500</v>
      </c>
    </row>
    <row r="5886" spans="1:8" x14ac:dyDescent="0.2">
      <c r="A5886" t="s">
        <v>19</v>
      </c>
      <c r="B5886" s="7">
        <v>43263</v>
      </c>
      <c r="C5886">
        <v>3.95</v>
      </c>
      <c r="D5886">
        <v>4.1500000000000004</v>
      </c>
      <c r="E5886">
        <v>3.95</v>
      </c>
      <c r="F5886">
        <v>4.0999999999999996</v>
      </c>
      <c r="G5886">
        <v>4.0999999999999996</v>
      </c>
      <c r="H5886">
        <v>661400</v>
      </c>
    </row>
    <row r="5887" spans="1:8" x14ac:dyDescent="0.2">
      <c r="A5887" t="s">
        <v>19</v>
      </c>
      <c r="B5887" s="7">
        <v>43264</v>
      </c>
      <c r="C5887">
        <v>4.1500000000000004</v>
      </c>
      <c r="D5887">
        <v>4.5</v>
      </c>
      <c r="E5887">
        <v>4.0999999999999996</v>
      </c>
      <c r="F5887">
        <v>4.45</v>
      </c>
      <c r="G5887">
        <v>4.45</v>
      </c>
      <c r="H5887">
        <v>1468600</v>
      </c>
    </row>
    <row r="5888" spans="1:8" x14ac:dyDescent="0.2">
      <c r="A5888" t="s">
        <v>19</v>
      </c>
      <c r="B5888" s="7">
        <v>43265</v>
      </c>
      <c r="C5888">
        <v>4.5</v>
      </c>
      <c r="D5888">
        <v>5.05</v>
      </c>
      <c r="E5888">
        <v>4.5</v>
      </c>
      <c r="F5888">
        <v>5</v>
      </c>
      <c r="G5888">
        <v>5</v>
      </c>
      <c r="H5888">
        <v>1679100</v>
      </c>
    </row>
    <row r="5889" spans="1:8" x14ac:dyDescent="0.2">
      <c r="A5889" t="s">
        <v>19</v>
      </c>
      <c r="B5889" s="7">
        <v>43266</v>
      </c>
      <c r="C5889">
        <v>5</v>
      </c>
      <c r="D5889">
        <v>5.375</v>
      </c>
      <c r="E5889">
        <v>4.5</v>
      </c>
      <c r="F5889">
        <v>5.05</v>
      </c>
      <c r="G5889">
        <v>5.05</v>
      </c>
      <c r="H5889">
        <v>1655100</v>
      </c>
    </row>
    <row r="5890" spans="1:8" x14ac:dyDescent="0.2">
      <c r="A5890" t="s">
        <v>19</v>
      </c>
      <c r="B5890" s="7">
        <v>43269</v>
      </c>
      <c r="C5890">
        <v>5.05</v>
      </c>
      <c r="D5890">
        <v>5.3479999999999999</v>
      </c>
      <c r="E5890">
        <v>5.05</v>
      </c>
      <c r="F5890">
        <v>5.25</v>
      </c>
      <c r="G5890">
        <v>5.25</v>
      </c>
      <c r="H5890">
        <v>627000</v>
      </c>
    </row>
    <row r="5891" spans="1:8" x14ac:dyDescent="0.2">
      <c r="A5891" t="s">
        <v>19</v>
      </c>
      <c r="B5891" s="7">
        <v>43270</v>
      </c>
      <c r="C5891">
        <v>5.2</v>
      </c>
      <c r="D5891">
        <v>5.35</v>
      </c>
      <c r="E5891">
        <v>4.9000000000000004</v>
      </c>
      <c r="F5891">
        <v>5.25</v>
      </c>
      <c r="G5891">
        <v>5.25</v>
      </c>
      <c r="H5891">
        <v>899200</v>
      </c>
    </row>
    <row r="5892" spans="1:8" x14ac:dyDescent="0.2">
      <c r="A5892" t="s">
        <v>19</v>
      </c>
      <c r="B5892" s="7">
        <v>43271</v>
      </c>
      <c r="C5892">
        <v>5.25</v>
      </c>
      <c r="D5892">
        <v>5.3</v>
      </c>
      <c r="E5892">
        <v>4.95</v>
      </c>
      <c r="F5892">
        <v>5.05</v>
      </c>
      <c r="G5892">
        <v>5.05</v>
      </c>
      <c r="H5892">
        <v>601000</v>
      </c>
    </row>
    <row r="5893" spans="1:8" x14ac:dyDescent="0.2">
      <c r="A5893" t="s">
        <v>19</v>
      </c>
      <c r="B5893" s="7">
        <v>43272</v>
      </c>
      <c r="C5893">
        <v>5.05</v>
      </c>
      <c r="D5893">
        <v>5.05</v>
      </c>
      <c r="E5893">
        <v>4.9000000000000004</v>
      </c>
      <c r="F5893">
        <v>5</v>
      </c>
      <c r="G5893">
        <v>5</v>
      </c>
      <c r="H5893">
        <v>509000</v>
      </c>
    </row>
    <row r="5894" spans="1:8" x14ac:dyDescent="0.2">
      <c r="A5894" t="s">
        <v>19</v>
      </c>
      <c r="B5894" s="7">
        <v>43273</v>
      </c>
      <c r="C5894">
        <v>5.2</v>
      </c>
      <c r="D5894">
        <v>5.4</v>
      </c>
      <c r="E5894">
        <v>5.05</v>
      </c>
      <c r="F5894">
        <v>5.35</v>
      </c>
      <c r="G5894">
        <v>5.35</v>
      </c>
      <c r="H5894">
        <v>1449000</v>
      </c>
    </row>
    <row r="5895" spans="1:8" x14ac:dyDescent="0.2">
      <c r="A5895" t="s">
        <v>19</v>
      </c>
      <c r="B5895" s="7">
        <v>43276</v>
      </c>
      <c r="C5895">
        <v>5.4</v>
      </c>
      <c r="D5895">
        <v>5.4</v>
      </c>
      <c r="E5895">
        <v>5.05</v>
      </c>
      <c r="F5895">
        <v>5.15</v>
      </c>
      <c r="G5895">
        <v>5.15</v>
      </c>
      <c r="H5895">
        <v>561300</v>
      </c>
    </row>
    <row r="5896" spans="1:8" x14ac:dyDescent="0.2">
      <c r="A5896" t="s">
        <v>19</v>
      </c>
      <c r="B5896" s="7">
        <v>43277</v>
      </c>
      <c r="C5896">
        <v>5.2</v>
      </c>
      <c r="D5896">
        <v>5.3</v>
      </c>
      <c r="E5896">
        <v>5.0999999999999996</v>
      </c>
      <c r="F5896">
        <v>5.2</v>
      </c>
      <c r="G5896">
        <v>5.2</v>
      </c>
      <c r="H5896">
        <v>284300</v>
      </c>
    </row>
    <row r="5897" spans="1:8" x14ac:dyDescent="0.2">
      <c r="A5897" t="s">
        <v>19</v>
      </c>
      <c r="B5897" s="7">
        <v>43278</v>
      </c>
      <c r="C5897">
        <v>5.25</v>
      </c>
      <c r="D5897">
        <v>5.3</v>
      </c>
      <c r="E5897">
        <v>5.05</v>
      </c>
      <c r="F5897">
        <v>5.05</v>
      </c>
      <c r="G5897">
        <v>5.05</v>
      </c>
      <c r="H5897">
        <v>282500</v>
      </c>
    </row>
    <row r="5898" spans="1:8" x14ac:dyDescent="0.2">
      <c r="A5898" t="s">
        <v>19</v>
      </c>
      <c r="B5898" s="7">
        <v>43279</v>
      </c>
      <c r="C5898">
        <v>5.05</v>
      </c>
      <c r="D5898">
        <v>5.0750000000000002</v>
      </c>
      <c r="E5898">
        <v>4.9000000000000004</v>
      </c>
      <c r="F5898">
        <v>4.9000000000000004</v>
      </c>
      <c r="G5898">
        <v>4.9000000000000004</v>
      </c>
      <c r="H5898">
        <v>507200</v>
      </c>
    </row>
    <row r="5899" spans="1:8" x14ac:dyDescent="0.2">
      <c r="A5899" t="s">
        <v>19</v>
      </c>
      <c r="B5899" s="7">
        <v>43280</v>
      </c>
      <c r="C5899">
        <v>4.95</v>
      </c>
      <c r="D5899">
        <v>5.0460000000000003</v>
      </c>
      <c r="E5899">
        <v>4.9000000000000004</v>
      </c>
      <c r="F5899">
        <v>4.95</v>
      </c>
      <c r="G5899">
        <v>4.95</v>
      </c>
      <c r="H5899">
        <v>488000</v>
      </c>
    </row>
    <row r="5900" spans="1:8" x14ac:dyDescent="0.2">
      <c r="A5900" t="s">
        <v>19</v>
      </c>
      <c r="B5900" s="7">
        <v>43283</v>
      </c>
      <c r="C5900">
        <v>4.9000000000000004</v>
      </c>
      <c r="D5900">
        <v>5.0999999999999996</v>
      </c>
      <c r="E5900">
        <v>4.8</v>
      </c>
      <c r="F5900">
        <v>5.05</v>
      </c>
      <c r="G5900">
        <v>5.05</v>
      </c>
      <c r="H5900">
        <v>511700</v>
      </c>
    </row>
    <row r="5901" spans="1:8" x14ac:dyDescent="0.2">
      <c r="A5901" t="s">
        <v>19</v>
      </c>
      <c r="B5901" s="7">
        <v>43284</v>
      </c>
      <c r="C5901">
        <v>5.05</v>
      </c>
      <c r="D5901">
        <v>5.15</v>
      </c>
      <c r="E5901">
        <v>5.05</v>
      </c>
      <c r="F5901">
        <v>5.0999999999999996</v>
      </c>
      <c r="G5901">
        <v>5.0999999999999996</v>
      </c>
      <c r="H5901">
        <v>119600</v>
      </c>
    </row>
    <row r="5902" spans="1:8" x14ac:dyDescent="0.2">
      <c r="A5902" t="s">
        <v>19</v>
      </c>
      <c r="B5902" s="7">
        <v>43286</v>
      </c>
      <c r="C5902">
        <v>5.0999999999999996</v>
      </c>
      <c r="D5902">
        <v>5.2</v>
      </c>
      <c r="E5902">
        <v>4.95</v>
      </c>
      <c r="F5902">
        <v>5.15</v>
      </c>
      <c r="G5902">
        <v>5.15</v>
      </c>
      <c r="H5902">
        <v>303700</v>
      </c>
    </row>
    <row r="5903" spans="1:8" x14ac:dyDescent="0.2">
      <c r="A5903" t="s">
        <v>19</v>
      </c>
      <c r="B5903" s="7">
        <v>43287</v>
      </c>
      <c r="C5903">
        <v>5.15</v>
      </c>
      <c r="D5903">
        <v>5.2160000000000002</v>
      </c>
      <c r="E5903">
        <v>5.0999999999999996</v>
      </c>
      <c r="F5903">
        <v>5.15</v>
      </c>
      <c r="G5903">
        <v>5.15</v>
      </c>
      <c r="H5903">
        <v>278700</v>
      </c>
    </row>
    <row r="5904" spans="1:8" x14ac:dyDescent="0.2">
      <c r="A5904" t="s">
        <v>19</v>
      </c>
      <c r="B5904" s="7">
        <v>43290</v>
      </c>
      <c r="C5904">
        <v>5.15</v>
      </c>
      <c r="D5904">
        <v>5.2</v>
      </c>
      <c r="E5904">
        <v>5.05</v>
      </c>
      <c r="F5904">
        <v>5.15</v>
      </c>
      <c r="G5904">
        <v>5.15</v>
      </c>
      <c r="H5904">
        <v>239500</v>
      </c>
    </row>
    <row r="5905" spans="1:8" x14ac:dyDescent="0.2">
      <c r="A5905" t="s">
        <v>19</v>
      </c>
      <c r="B5905" s="7">
        <v>43291</v>
      </c>
      <c r="C5905">
        <v>5.15</v>
      </c>
      <c r="D5905">
        <v>5.15</v>
      </c>
      <c r="E5905">
        <v>5.05</v>
      </c>
      <c r="F5905">
        <v>5.0999999999999996</v>
      </c>
      <c r="G5905">
        <v>5.0999999999999996</v>
      </c>
      <c r="H5905">
        <v>212600</v>
      </c>
    </row>
    <row r="5906" spans="1:8" x14ac:dyDescent="0.2">
      <c r="A5906" t="s">
        <v>19</v>
      </c>
      <c r="B5906" s="7">
        <v>43292</v>
      </c>
      <c r="C5906">
        <v>5.05</v>
      </c>
      <c r="D5906">
        <v>5.2</v>
      </c>
      <c r="E5906">
        <v>4.95</v>
      </c>
      <c r="F5906">
        <v>5.2</v>
      </c>
      <c r="G5906">
        <v>5.2</v>
      </c>
      <c r="H5906">
        <v>345200</v>
      </c>
    </row>
    <row r="5907" spans="1:8" x14ac:dyDescent="0.2">
      <c r="A5907" t="s">
        <v>19</v>
      </c>
      <c r="B5907" s="7">
        <v>43293</v>
      </c>
      <c r="C5907">
        <v>5.2</v>
      </c>
      <c r="D5907">
        <v>5.65</v>
      </c>
      <c r="E5907">
        <v>5.15</v>
      </c>
      <c r="F5907">
        <v>5.6</v>
      </c>
      <c r="G5907">
        <v>5.6</v>
      </c>
      <c r="H5907">
        <v>992900</v>
      </c>
    </row>
    <row r="5908" spans="1:8" x14ac:dyDescent="0.2">
      <c r="A5908" t="s">
        <v>19</v>
      </c>
      <c r="B5908" s="7">
        <v>43294</v>
      </c>
      <c r="C5908">
        <v>5.65</v>
      </c>
      <c r="D5908">
        <v>5.8</v>
      </c>
      <c r="E5908">
        <v>5.55</v>
      </c>
      <c r="F5908">
        <v>5.6</v>
      </c>
      <c r="G5908">
        <v>5.6</v>
      </c>
      <c r="H5908">
        <v>476200</v>
      </c>
    </row>
    <row r="5909" spans="1:8" x14ac:dyDescent="0.2">
      <c r="A5909" t="s">
        <v>19</v>
      </c>
      <c r="B5909" s="7">
        <v>43297</v>
      </c>
      <c r="C5909">
        <v>5.6</v>
      </c>
      <c r="D5909">
        <v>5.6449999999999996</v>
      </c>
      <c r="E5909">
        <v>5.3</v>
      </c>
      <c r="F5909">
        <v>5.4</v>
      </c>
      <c r="G5909">
        <v>5.4</v>
      </c>
      <c r="H5909">
        <v>275000</v>
      </c>
    </row>
    <row r="5910" spans="1:8" x14ac:dyDescent="0.2">
      <c r="A5910" t="s">
        <v>19</v>
      </c>
      <c r="B5910" s="7">
        <v>43298</v>
      </c>
      <c r="C5910">
        <v>5.35</v>
      </c>
      <c r="D5910">
        <v>5.5</v>
      </c>
      <c r="E5910">
        <v>5.15</v>
      </c>
      <c r="F5910">
        <v>5.15</v>
      </c>
      <c r="G5910">
        <v>5.15</v>
      </c>
      <c r="H5910">
        <v>378500</v>
      </c>
    </row>
    <row r="5911" spans="1:8" x14ac:dyDescent="0.2">
      <c r="A5911" t="s">
        <v>19</v>
      </c>
      <c r="B5911" s="7">
        <v>43299</v>
      </c>
      <c r="C5911">
        <v>5.15</v>
      </c>
      <c r="D5911">
        <v>5.25</v>
      </c>
      <c r="E5911">
        <v>5.0999999999999996</v>
      </c>
      <c r="F5911">
        <v>5.2</v>
      </c>
      <c r="G5911">
        <v>5.2</v>
      </c>
      <c r="H5911">
        <v>450300</v>
      </c>
    </row>
    <row r="5912" spans="1:8" x14ac:dyDescent="0.2">
      <c r="A5912" t="s">
        <v>19</v>
      </c>
      <c r="B5912" s="7">
        <v>43300</v>
      </c>
      <c r="C5912">
        <v>5.3</v>
      </c>
      <c r="D5912">
        <v>5.45</v>
      </c>
      <c r="E5912">
        <v>5.15</v>
      </c>
      <c r="F5912">
        <v>5.4</v>
      </c>
      <c r="G5912">
        <v>5.4</v>
      </c>
      <c r="H5912">
        <v>261500</v>
      </c>
    </row>
    <row r="5913" spans="1:8" x14ac:dyDescent="0.2">
      <c r="A5913" t="s">
        <v>19</v>
      </c>
      <c r="B5913" s="7">
        <v>43301</v>
      </c>
      <c r="C5913">
        <v>5.45</v>
      </c>
      <c r="D5913">
        <v>5.4829999999999997</v>
      </c>
      <c r="E5913">
        <v>5.3</v>
      </c>
      <c r="F5913">
        <v>5.3</v>
      </c>
      <c r="G5913">
        <v>5.3</v>
      </c>
      <c r="H5913">
        <v>261000</v>
      </c>
    </row>
    <row r="5914" spans="1:8" x14ac:dyDescent="0.2">
      <c r="A5914" t="s">
        <v>19</v>
      </c>
      <c r="B5914" s="7">
        <v>43304</v>
      </c>
      <c r="C5914">
        <v>5.3</v>
      </c>
      <c r="D5914">
        <v>5.85</v>
      </c>
      <c r="E5914">
        <v>5.258</v>
      </c>
      <c r="F5914">
        <v>5.75</v>
      </c>
      <c r="G5914">
        <v>5.75</v>
      </c>
      <c r="H5914">
        <v>1675500</v>
      </c>
    </row>
    <row r="5915" spans="1:8" x14ac:dyDescent="0.2">
      <c r="A5915" t="s">
        <v>19</v>
      </c>
      <c r="B5915" s="7">
        <v>43305</v>
      </c>
      <c r="C5915">
        <v>5.85</v>
      </c>
      <c r="D5915">
        <v>6</v>
      </c>
      <c r="E5915">
        <v>5.65</v>
      </c>
      <c r="F5915">
        <v>5.7</v>
      </c>
      <c r="G5915">
        <v>5.7</v>
      </c>
      <c r="H5915">
        <v>848000</v>
      </c>
    </row>
    <row r="5916" spans="1:8" x14ac:dyDescent="0.2">
      <c r="A5916" t="s">
        <v>19</v>
      </c>
      <c r="B5916" s="7">
        <v>43306</v>
      </c>
      <c r="C5916">
        <v>5.75</v>
      </c>
      <c r="D5916">
        <v>5.95</v>
      </c>
      <c r="E5916">
        <v>5.65</v>
      </c>
      <c r="F5916">
        <v>5.9</v>
      </c>
      <c r="G5916">
        <v>5.9</v>
      </c>
      <c r="H5916">
        <v>319000</v>
      </c>
    </row>
    <row r="5917" spans="1:8" x14ac:dyDescent="0.2">
      <c r="A5917" t="s">
        <v>19</v>
      </c>
      <c r="B5917" s="7">
        <v>43307</v>
      </c>
      <c r="C5917">
        <v>5.9</v>
      </c>
      <c r="D5917">
        <v>6</v>
      </c>
      <c r="E5917">
        <v>5.85</v>
      </c>
      <c r="F5917">
        <v>6</v>
      </c>
      <c r="G5917">
        <v>6</v>
      </c>
      <c r="H5917">
        <v>331200</v>
      </c>
    </row>
    <row r="5918" spans="1:8" x14ac:dyDescent="0.2">
      <c r="A5918" t="s">
        <v>19</v>
      </c>
      <c r="B5918" s="7">
        <v>43308</v>
      </c>
      <c r="C5918">
        <v>5.9</v>
      </c>
      <c r="D5918">
        <v>5.95</v>
      </c>
      <c r="E5918">
        <v>5.65</v>
      </c>
      <c r="F5918">
        <v>5.75</v>
      </c>
      <c r="G5918">
        <v>5.75</v>
      </c>
      <c r="H5918">
        <v>512100</v>
      </c>
    </row>
    <row r="5919" spans="1:8" x14ac:dyDescent="0.2">
      <c r="A5919" t="s">
        <v>19</v>
      </c>
      <c r="B5919" s="7">
        <v>43311</v>
      </c>
      <c r="C5919">
        <v>5.75</v>
      </c>
      <c r="D5919">
        <v>5.7750000000000004</v>
      </c>
      <c r="E5919">
        <v>5.6</v>
      </c>
      <c r="F5919">
        <v>5.6</v>
      </c>
      <c r="G5919">
        <v>5.6</v>
      </c>
      <c r="H5919">
        <v>372700</v>
      </c>
    </row>
    <row r="5920" spans="1:8" x14ac:dyDescent="0.2">
      <c r="A5920" t="s">
        <v>19</v>
      </c>
      <c r="B5920" s="7">
        <v>43312</v>
      </c>
      <c r="C5920">
        <v>5.65</v>
      </c>
      <c r="D5920">
        <v>5.85</v>
      </c>
      <c r="E5920">
        <v>5.6</v>
      </c>
      <c r="F5920">
        <v>5.7</v>
      </c>
      <c r="G5920">
        <v>5.7</v>
      </c>
      <c r="H5920">
        <v>250000</v>
      </c>
    </row>
    <row r="5921" spans="1:8" x14ac:dyDescent="0.2">
      <c r="A5921" t="s">
        <v>19</v>
      </c>
      <c r="B5921" s="7">
        <v>43313</v>
      </c>
      <c r="C5921">
        <v>5.7</v>
      </c>
      <c r="D5921">
        <v>5.75</v>
      </c>
      <c r="E5921">
        <v>5.5</v>
      </c>
      <c r="F5921">
        <v>5.6</v>
      </c>
      <c r="G5921">
        <v>5.6</v>
      </c>
      <c r="H5921">
        <v>317300</v>
      </c>
    </row>
    <row r="5922" spans="1:8" x14ac:dyDescent="0.2">
      <c r="A5922" t="s">
        <v>19</v>
      </c>
      <c r="B5922" s="7">
        <v>43314</v>
      </c>
      <c r="C5922">
        <v>5.6</v>
      </c>
      <c r="D5922">
        <v>5.7</v>
      </c>
      <c r="E5922">
        <v>5.5</v>
      </c>
      <c r="F5922">
        <v>5.7</v>
      </c>
      <c r="G5922">
        <v>5.7</v>
      </c>
      <c r="H5922">
        <v>211400</v>
      </c>
    </row>
    <row r="5923" spans="1:8" x14ac:dyDescent="0.2">
      <c r="A5923" t="s">
        <v>19</v>
      </c>
      <c r="B5923" s="7">
        <v>43315</v>
      </c>
      <c r="C5923">
        <v>5.7</v>
      </c>
      <c r="D5923">
        <v>5.7489999999999997</v>
      </c>
      <c r="E5923">
        <v>5.5</v>
      </c>
      <c r="F5923">
        <v>5.55</v>
      </c>
      <c r="G5923">
        <v>5.55</v>
      </c>
      <c r="H5923">
        <v>315200</v>
      </c>
    </row>
    <row r="5924" spans="1:8" x14ac:dyDescent="0.2">
      <c r="A5924" t="s">
        <v>19</v>
      </c>
      <c r="B5924" s="7">
        <v>43318</v>
      </c>
      <c r="C5924">
        <v>5.5</v>
      </c>
      <c r="D5924">
        <v>5.5</v>
      </c>
      <c r="E5924">
        <v>5.4</v>
      </c>
      <c r="F5924">
        <v>5.45</v>
      </c>
      <c r="G5924">
        <v>5.45</v>
      </c>
      <c r="H5924">
        <v>245600</v>
      </c>
    </row>
    <row r="5925" spans="1:8" x14ac:dyDescent="0.2">
      <c r="A5925" t="s">
        <v>19</v>
      </c>
      <c r="B5925" s="7">
        <v>43319</v>
      </c>
      <c r="C5925">
        <v>5.5</v>
      </c>
      <c r="D5925">
        <v>5.55</v>
      </c>
      <c r="E5925">
        <v>5.4</v>
      </c>
      <c r="F5925">
        <v>5.55</v>
      </c>
      <c r="G5925">
        <v>5.55</v>
      </c>
      <c r="H5925">
        <v>436600</v>
      </c>
    </row>
    <row r="5926" spans="1:8" x14ac:dyDescent="0.2">
      <c r="A5926" t="s">
        <v>19</v>
      </c>
      <c r="B5926" s="7">
        <v>43320</v>
      </c>
      <c r="C5926">
        <v>5.9</v>
      </c>
      <c r="D5926">
        <v>6.15</v>
      </c>
      <c r="E5926">
        <v>5.2</v>
      </c>
      <c r="F5926">
        <v>5.35</v>
      </c>
      <c r="G5926">
        <v>5.35</v>
      </c>
      <c r="H5926">
        <v>1610500</v>
      </c>
    </row>
    <row r="5927" spans="1:8" x14ac:dyDescent="0.2">
      <c r="A5927" t="s">
        <v>19</v>
      </c>
      <c r="B5927" s="7">
        <v>43321</v>
      </c>
      <c r="C5927">
        <v>5.4</v>
      </c>
      <c r="D5927">
        <v>5.45</v>
      </c>
      <c r="E5927">
        <v>5.25</v>
      </c>
      <c r="F5927">
        <v>5.4</v>
      </c>
      <c r="G5927">
        <v>5.4</v>
      </c>
      <c r="H5927">
        <v>312300</v>
      </c>
    </row>
    <row r="5928" spans="1:8" x14ac:dyDescent="0.2">
      <c r="A5928" t="s">
        <v>19</v>
      </c>
      <c r="B5928" s="7">
        <v>43322</v>
      </c>
      <c r="C5928">
        <v>5.45</v>
      </c>
      <c r="D5928">
        <v>5.45</v>
      </c>
      <c r="E5928">
        <v>5.3</v>
      </c>
      <c r="F5928">
        <v>5.4</v>
      </c>
      <c r="G5928">
        <v>5.4</v>
      </c>
      <c r="H5928">
        <v>366300</v>
      </c>
    </row>
    <row r="5929" spans="1:8" x14ac:dyDescent="0.2">
      <c r="A5929" t="s">
        <v>19</v>
      </c>
      <c r="B5929" s="7">
        <v>43325</v>
      </c>
      <c r="C5929">
        <v>5.4</v>
      </c>
      <c r="D5929">
        <v>5.4</v>
      </c>
      <c r="E5929">
        <v>5.25</v>
      </c>
      <c r="F5929">
        <v>5.35</v>
      </c>
      <c r="G5929">
        <v>5.35</v>
      </c>
      <c r="H5929">
        <v>272900</v>
      </c>
    </row>
    <row r="5930" spans="1:8" x14ac:dyDescent="0.2">
      <c r="A5930" t="s">
        <v>19</v>
      </c>
      <c r="B5930" s="7">
        <v>43326</v>
      </c>
      <c r="C5930">
        <v>5.3</v>
      </c>
      <c r="D5930">
        <v>5.3</v>
      </c>
      <c r="E5930">
        <v>5.05</v>
      </c>
      <c r="F5930">
        <v>5.15</v>
      </c>
      <c r="G5930">
        <v>5.15</v>
      </c>
      <c r="H5930">
        <v>845300</v>
      </c>
    </row>
    <row r="5931" spans="1:8" x14ac:dyDescent="0.2">
      <c r="A5931" t="s">
        <v>19</v>
      </c>
      <c r="B5931" s="7">
        <v>43327</v>
      </c>
      <c r="C5931">
        <v>5.2</v>
      </c>
      <c r="D5931">
        <v>5.2</v>
      </c>
      <c r="E5931">
        <v>5.0999999999999996</v>
      </c>
      <c r="F5931">
        <v>5.0999999999999996</v>
      </c>
      <c r="G5931">
        <v>5.0999999999999996</v>
      </c>
      <c r="H5931">
        <v>315300</v>
      </c>
    </row>
    <row r="5932" spans="1:8" x14ac:dyDescent="0.2">
      <c r="A5932" t="s">
        <v>19</v>
      </c>
      <c r="B5932" s="7">
        <v>43328</v>
      </c>
      <c r="C5932">
        <v>5.15</v>
      </c>
      <c r="D5932">
        <v>5.25</v>
      </c>
      <c r="E5932">
        <v>5.0999999999999996</v>
      </c>
      <c r="F5932">
        <v>5.25</v>
      </c>
      <c r="G5932">
        <v>5.25</v>
      </c>
      <c r="H5932">
        <v>212100</v>
      </c>
    </row>
    <row r="5933" spans="1:8" x14ac:dyDescent="0.2">
      <c r="A5933" t="s">
        <v>19</v>
      </c>
      <c r="B5933" s="7">
        <v>43329</v>
      </c>
      <c r="C5933">
        <v>5.2</v>
      </c>
      <c r="D5933">
        <v>5.2</v>
      </c>
      <c r="E5933">
        <v>5.15</v>
      </c>
      <c r="F5933">
        <v>5.2</v>
      </c>
      <c r="G5933">
        <v>5.2</v>
      </c>
      <c r="H5933">
        <v>169600</v>
      </c>
    </row>
    <row r="5934" spans="1:8" x14ac:dyDescent="0.2">
      <c r="A5934" t="s">
        <v>19</v>
      </c>
      <c r="B5934" s="7">
        <v>43332</v>
      </c>
      <c r="C5934">
        <v>5.2</v>
      </c>
      <c r="D5934">
        <v>5.35</v>
      </c>
      <c r="E5934">
        <v>5.15</v>
      </c>
      <c r="F5934">
        <v>5.25</v>
      </c>
      <c r="G5934">
        <v>5.25</v>
      </c>
      <c r="H5934">
        <v>416100</v>
      </c>
    </row>
    <row r="5935" spans="1:8" x14ac:dyDescent="0.2">
      <c r="A5935" t="s">
        <v>19</v>
      </c>
      <c r="B5935" s="7">
        <v>43333</v>
      </c>
      <c r="C5935">
        <v>5.3</v>
      </c>
      <c r="D5935">
        <v>5.35</v>
      </c>
      <c r="E5935">
        <v>5.25</v>
      </c>
      <c r="F5935">
        <v>5.3</v>
      </c>
      <c r="G5935">
        <v>5.3</v>
      </c>
      <c r="H5935">
        <v>254300</v>
      </c>
    </row>
    <row r="5936" spans="1:8" x14ac:dyDescent="0.2">
      <c r="A5936" t="s">
        <v>19</v>
      </c>
      <c r="B5936" s="7">
        <v>43334</v>
      </c>
      <c r="C5936">
        <v>5.3</v>
      </c>
      <c r="D5936">
        <v>5.4</v>
      </c>
      <c r="E5936">
        <v>5.29</v>
      </c>
      <c r="F5936">
        <v>5.35</v>
      </c>
      <c r="G5936">
        <v>5.35</v>
      </c>
      <c r="H5936">
        <v>227600</v>
      </c>
    </row>
    <row r="5937" spans="1:8" x14ac:dyDescent="0.2">
      <c r="A5937" t="s">
        <v>19</v>
      </c>
      <c r="B5937" s="7">
        <v>43335</v>
      </c>
      <c r="C5937">
        <v>5.4</v>
      </c>
      <c r="D5937">
        <v>5.4</v>
      </c>
      <c r="E5937">
        <v>5.25</v>
      </c>
      <c r="F5937">
        <v>5.3</v>
      </c>
      <c r="G5937">
        <v>5.3</v>
      </c>
      <c r="H5937">
        <v>261700</v>
      </c>
    </row>
    <row r="5938" spans="1:8" x14ac:dyDescent="0.2">
      <c r="A5938" t="s">
        <v>19</v>
      </c>
      <c r="B5938" s="7">
        <v>43336</v>
      </c>
      <c r="C5938">
        <v>5.3</v>
      </c>
      <c r="D5938">
        <v>5.3</v>
      </c>
      <c r="E5938">
        <v>5.2</v>
      </c>
      <c r="F5938">
        <v>5.25</v>
      </c>
      <c r="G5938">
        <v>5.25</v>
      </c>
      <c r="H5938">
        <v>290600</v>
      </c>
    </row>
    <row r="5939" spans="1:8" x14ac:dyDescent="0.2">
      <c r="A5939" t="s">
        <v>19</v>
      </c>
      <c r="B5939" s="7">
        <v>43339</v>
      </c>
      <c r="C5939">
        <v>5.15</v>
      </c>
      <c r="D5939">
        <v>5.3</v>
      </c>
      <c r="E5939">
        <v>5.15</v>
      </c>
      <c r="F5939">
        <v>5.2</v>
      </c>
      <c r="G5939">
        <v>5.2</v>
      </c>
      <c r="H5939">
        <v>343300</v>
      </c>
    </row>
    <row r="5940" spans="1:8" x14ac:dyDescent="0.2">
      <c r="A5940" t="s">
        <v>19</v>
      </c>
      <c r="B5940" s="7">
        <v>43340</v>
      </c>
      <c r="C5940">
        <v>5.2</v>
      </c>
      <c r="D5940">
        <v>5.25</v>
      </c>
      <c r="E5940">
        <v>5.15</v>
      </c>
      <c r="F5940">
        <v>5.2</v>
      </c>
      <c r="G5940">
        <v>5.2</v>
      </c>
      <c r="H5940">
        <v>205800</v>
      </c>
    </row>
    <row r="5941" spans="1:8" x14ac:dyDescent="0.2">
      <c r="A5941" t="s">
        <v>19</v>
      </c>
      <c r="B5941" s="7">
        <v>43341</v>
      </c>
      <c r="C5941">
        <v>5.25</v>
      </c>
      <c r="D5941">
        <v>5.3</v>
      </c>
      <c r="E5941">
        <v>5.15</v>
      </c>
      <c r="F5941">
        <v>5.25</v>
      </c>
      <c r="G5941">
        <v>5.25</v>
      </c>
      <c r="H5941">
        <v>369700</v>
      </c>
    </row>
    <row r="5942" spans="1:8" x14ac:dyDescent="0.2">
      <c r="A5942" t="s">
        <v>19</v>
      </c>
      <c r="B5942" s="7">
        <v>43342</v>
      </c>
      <c r="C5942">
        <v>5.25</v>
      </c>
      <c r="D5942">
        <v>5.3250000000000002</v>
      </c>
      <c r="E5942">
        <v>5.2249999999999996</v>
      </c>
      <c r="F5942">
        <v>5.3</v>
      </c>
      <c r="G5942">
        <v>5.3</v>
      </c>
      <c r="H5942">
        <v>356200</v>
      </c>
    </row>
    <row r="5943" spans="1:8" x14ac:dyDescent="0.2">
      <c r="A5943" t="s">
        <v>19</v>
      </c>
      <c r="B5943" s="7">
        <v>43343</v>
      </c>
      <c r="C5943">
        <v>5.3</v>
      </c>
      <c r="D5943">
        <v>5.4</v>
      </c>
      <c r="E5943">
        <v>5.25</v>
      </c>
      <c r="F5943">
        <v>5.25</v>
      </c>
      <c r="G5943">
        <v>5.25</v>
      </c>
      <c r="H5943">
        <v>235800</v>
      </c>
    </row>
    <row r="5944" spans="1:8" x14ac:dyDescent="0.2">
      <c r="A5944" t="s">
        <v>19</v>
      </c>
      <c r="B5944" s="7">
        <v>43347</v>
      </c>
      <c r="C5944">
        <v>5.25</v>
      </c>
      <c r="D5944">
        <v>5.3</v>
      </c>
      <c r="E5944">
        <v>5.15</v>
      </c>
      <c r="F5944">
        <v>5.2</v>
      </c>
      <c r="G5944">
        <v>5.2</v>
      </c>
      <c r="H5944">
        <v>318000</v>
      </c>
    </row>
    <row r="5945" spans="1:8" x14ac:dyDescent="0.2">
      <c r="A5945" t="s">
        <v>19</v>
      </c>
      <c r="B5945" s="7">
        <v>43348</v>
      </c>
      <c r="C5945">
        <v>5.2</v>
      </c>
      <c r="D5945">
        <v>5.2249999999999996</v>
      </c>
      <c r="E5945">
        <v>5.0999999999999996</v>
      </c>
      <c r="F5945">
        <v>5.15</v>
      </c>
      <c r="G5945">
        <v>5.15</v>
      </c>
      <c r="H5945">
        <v>492800</v>
      </c>
    </row>
    <row r="5946" spans="1:8" x14ac:dyDescent="0.2">
      <c r="A5946" t="s">
        <v>19</v>
      </c>
      <c r="B5946" s="7">
        <v>43349</v>
      </c>
      <c r="C5946">
        <v>5.15</v>
      </c>
      <c r="D5946">
        <v>5.17</v>
      </c>
      <c r="E5946">
        <v>4.8</v>
      </c>
      <c r="F5946">
        <v>5.05</v>
      </c>
      <c r="G5946">
        <v>5.05</v>
      </c>
      <c r="H5946">
        <v>865400</v>
      </c>
    </row>
    <row r="5947" spans="1:8" x14ac:dyDescent="0.2">
      <c r="A5947" t="s">
        <v>19</v>
      </c>
      <c r="B5947" s="7">
        <v>43350</v>
      </c>
      <c r="C5947">
        <v>4.95</v>
      </c>
      <c r="D5947">
        <v>5.05</v>
      </c>
      <c r="E5947">
        <v>4.9000000000000004</v>
      </c>
      <c r="F5947">
        <v>5</v>
      </c>
      <c r="G5947">
        <v>5</v>
      </c>
      <c r="H5947">
        <v>326600</v>
      </c>
    </row>
    <row r="5948" spans="1:8" x14ac:dyDescent="0.2">
      <c r="A5948" t="s">
        <v>19</v>
      </c>
      <c r="B5948" s="7">
        <v>43353</v>
      </c>
      <c r="C5948">
        <v>4.95</v>
      </c>
      <c r="D5948">
        <v>5.2</v>
      </c>
      <c r="E5948">
        <v>4.9000000000000004</v>
      </c>
      <c r="F5948">
        <v>5.2</v>
      </c>
      <c r="G5948">
        <v>5.2</v>
      </c>
      <c r="H5948">
        <v>236100</v>
      </c>
    </row>
    <row r="5949" spans="1:8" x14ac:dyDescent="0.2">
      <c r="A5949" t="s">
        <v>19</v>
      </c>
      <c r="B5949" s="7">
        <v>43354</v>
      </c>
      <c r="C5949">
        <v>5.0999999999999996</v>
      </c>
      <c r="D5949">
        <v>5.15</v>
      </c>
      <c r="E5949">
        <v>4.9000000000000004</v>
      </c>
      <c r="F5949">
        <v>5.05</v>
      </c>
      <c r="G5949">
        <v>5.05</v>
      </c>
      <c r="H5949">
        <v>283900</v>
      </c>
    </row>
    <row r="5950" spans="1:8" x14ac:dyDescent="0.2">
      <c r="A5950" t="s">
        <v>19</v>
      </c>
      <c r="B5950" s="7">
        <v>43355</v>
      </c>
      <c r="C5950">
        <v>5.0999999999999996</v>
      </c>
      <c r="D5950">
        <v>5.0999999999999996</v>
      </c>
      <c r="E5950">
        <v>4.8</v>
      </c>
      <c r="F5950">
        <v>4.95</v>
      </c>
      <c r="G5950">
        <v>4.95</v>
      </c>
      <c r="H5950">
        <v>367900</v>
      </c>
    </row>
    <row r="5951" spans="1:8" x14ac:dyDescent="0.2">
      <c r="A5951" t="s">
        <v>19</v>
      </c>
      <c r="B5951" s="7">
        <v>43356</v>
      </c>
      <c r="C5951">
        <v>4.95</v>
      </c>
      <c r="D5951">
        <v>5</v>
      </c>
      <c r="E5951">
        <v>4.9000000000000004</v>
      </c>
      <c r="F5951">
        <v>4.9000000000000004</v>
      </c>
      <c r="G5951">
        <v>4.9000000000000004</v>
      </c>
      <c r="H5951">
        <v>217500</v>
      </c>
    </row>
    <row r="5952" spans="1:8" x14ac:dyDescent="0.2">
      <c r="A5952" t="s">
        <v>19</v>
      </c>
      <c r="B5952" s="7">
        <v>43357</v>
      </c>
      <c r="C5952">
        <v>4.9000000000000004</v>
      </c>
      <c r="D5952">
        <v>4.95</v>
      </c>
      <c r="E5952">
        <v>4.9000000000000004</v>
      </c>
      <c r="F5952">
        <v>4.95</v>
      </c>
      <c r="G5952">
        <v>4.95</v>
      </c>
      <c r="H5952">
        <v>230800</v>
      </c>
    </row>
    <row r="5953" spans="1:8" x14ac:dyDescent="0.2">
      <c r="A5953" t="s">
        <v>19</v>
      </c>
      <c r="B5953" s="7">
        <v>43360</v>
      </c>
      <c r="C5953">
        <v>4.9000000000000004</v>
      </c>
      <c r="D5953">
        <v>4.95</v>
      </c>
      <c r="E5953">
        <v>4.9000000000000004</v>
      </c>
      <c r="F5953">
        <v>4.95</v>
      </c>
      <c r="G5953">
        <v>4.95</v>
      </c>
      <c r="H5953">
        <v>175700</v>
      </c>
    </row>
    <row r="5954" spans="1:8" x14ac:dyDescent="0.2">
      <c r="A5954" t="s">
        <v>19</v>
      </c>
      <c r="B5954" s="7">
        <v>43361</v>
      </c>
      <c r="C5954">
        <v>4.95</v>
      </c>
      <c r="D5954">
        <v>5.05</v>
      </c>
      <c r="E5954">
        <v>4.9000000000000004</v>
      </c>
      <c r="F5954">
        <v>5</v>
      </c>
      <c r="G5954">
        <v>5</v>
      </c>
      <c r="H5954">
        <v>205900</v>
      </c>
    </row>
    <row r="5955" spans="1:8" x14ac:dyDescent="0.2">
      <c r="A5955" t="s">
        <v>19</v>
      </c>
      <c r="B5955" s="7">
        <v>43362</v>
      </c>
      <c r="C5955">
        <v>4.95</v>
      </c>
      <c r="D5955">
        <v>5.05</v>
      </c>
      <c r="E5955">
        <v>4.95</v>
      </c>
      <c r="F5955">
        <v>5</v>
      </c>
      <c r="G5955">
        <v>5</v>
      </c>
      <c r="H5955">
        <v>190900</v>
      </c>
    </row>
    <row r="5956" spans="1:8" x14ac:dyDescent="0.2">
      <c r="A5956" t="s">
        <v>19</v>
      </c>
      <c r="B5956" s="7">
        <v>43363</v>
      </c>
      <c r="C5956">
        <v>5.05</v>
      </c>
      <c r="D5956">
        <v>5.05</v>
      </c>
      <c r="E5956">
        <v>5</v>
      </c>
      <c r="F5956">
        <v>5</v>
      </c>
      <c r="G5956">
        <v>5</v>
      </c>
      <c r="H5956">
        <v>127100</v>
      </c>
    </row>
    <row r="5957" spans="1:8" x14ac:dyDescent="0.2">
      <c r="A5957" t="s">
        <v>19</v>
      </c>
      <c r="B5957" s="7">
        <v>43364</v>
      </c>
      <c r="C5957">
        <v>5</v>
      </c>
      <c r="D5957">
        <v>5.15</v>
      </c>
      <c r="E5957">
        <v>4.95</v>
      </c>
      <c r="F5957">
        <v>5.05</v>
      </c>
      <c r="G5957">
        <v>5.05</v>
      </c>
      <c r="H5957">
        <v>606700</v>
      </c>
    </row>
    <row r="5958" spans="1:8" x14ac:dyDescent="0.2">
      <c r="A5958" t="s">
        <v>19</v>
      </c>
      <c r="B5958" s="7">
        <v>43367</v>
      </c>
      <c r="C5958">
        <v>5</v>
      </c>
      <c r="D5958">
        <v>5.3</v>
      </c>
      <c r="E5958">
        <v>5</v>
      </c>
      <c r="F5958">
        <v>5.25</v>
      </c>
      <c r="G5958">
        <v>5.25</v>
      </c>
      <c r="H5958">
        <v>272300</v>
      </c>
    </row>
    <row r="5959" spans="1:8" x14ac:dyDescent="0.2">
      <c r="A5959" t="s">
        <v>19</v>
      </c>
      <c r="B5959" s="7">
        <v>43368</v>
      </c>
      <c r="C5959">
        <v>5.25</v>
      </c>
      <c r="D5959">
        <v>5.2839999999999998</v>
      </c>
      <c r="E5959">
        <v>5.15</v>
      </c>
      <c r="F5959">
        <v>5.15</v>
      </c>
      <c r="G5959">
        <v>5.15</v>
      </c>
      <c r="H5959">
        <v>187100</v>
      </c>
    </row>
    <row r="5960" spans="1:8" x14ac:dyDescent="0.2">
      <c r="A5960" t="s">
        <v>19</v>
      </c>
      <c r="B5960" s="7">
        <v>43369</v>
      </c>
      <c r="C5960">
        <v>5.0999999999999996</v>
      </c>
      <c r="D5960">
        <v>5.2</v>
      </c>
      <c r="E5960">
        <v>5.0999999999999996</v>
      </c>
      <c r="F5960">
        <v>5.2</v>
      </c>
      <c r="G5960">
        <v>5.2</v>
      </c>
      <c r="H5960">
        <v>146800</v>
      </c>
    </row>
    <row r="5961" spans="1:8" x14ac:dyDescent="0.2">
      <c r="A5961" t="s">
        <v>19</v>
      </c>
      <c r="B5961" s="7">
        <v>43370</v>
      </c>
      <c r="C5961">
        <v>5.2</v>
      </c>
      <c r="D5961">
        <v>5.25</v>
      </c>
      <c r="E5961">
        <v>5.0999999999999996</v>
      </c>
      <c r="F5961">
        <v>5.15</v>
      </c>
      <c r="G5961">
        <v>5.15</v>
      </c>
      <c r="H5961">
        <v>183200</v>
      </c>
    </row>
    <row r="5962" spans="1:8" x14ac:dyDescent="0.2">
      <c r="A5962" t="s">
        <v>19</v>
      </c>
      <c r="B5962" s="7">
        <v>43371</v>
      </c>
      <c r="C5962">
        <v>5.15</v>
      </c>
      <c r="D5962">
        <v>5.2</v>
      </c>
      <c r="E5962">
        <v>5.0999999999999996</v>
      </c>
      <c r="F5962">
        <v>5.2</v>
      </c>
      <c r="G5962">
        <v>5.2</v>
      </c>
      <c r="H5962">
        <v>146200</v>
      </c>
    </row>
    <row r="5963" spans="1:8" x14ac:dyDescent="0.2">
      <c r="A5963" t="s">
        <v>19</v>
      </c>
      <c r="B5963" s="7">
        <v>43374</v>
      </c>
      <c r="C5963">
        <v>5.24</v>
      </c>
      <c r="D5963">
        <v>5.24</v>
      </c>
      <c r="E5963">
        <v>5.09</v>
      </c>
      <c r="F5963">
        <v>5.2</v>
      </c>
      <c r="G5963">
        <v>5.2</v>
      </c>
      <c r="H5963">
        <v>259100</v>
      </c>
    </row>
    <row r="5964" spans="1:8" x14ac:dyDescent="0.2">
      <c r="A5964" t="s">
        <v>19</v>
      </c>
      <c r="B5964" s="7">
        <v>43375</v>
      </c>
      <c r="C5964">
        <v>5.25</v>
      </c>
      <c r="D5964">
        <v>5.55</v>
      </c>
      <c r="E5964">
        <v>5.17</v>
      </c>
      <c r="F5964">
        <v>5.45</v>
      </c>
      <c r="G5964">
        <v>5.45</v>
      </c>
      <c r="H5964">
        <v>563100</v>
      </c>
    </row>
    <row r="5965" spans="1:8" x14ac:dyDescent="0.2">
      <c r="A5965" t="s">
        <v>19</v>
      </c>
      <c r="B5965" s="7">
        <v>43376</v>
      </c>
      <c r="C5965">
        <v>5.47</v>
      </c>
      <c r="D5965">
        <v>5.7</v>
      </c>
      <c r="E5965">
        <v>5.43</v>
      </c>
      <c r="F5965">
        <v>5.46</v>
      </c>
      <c r="G5965">
        <v>5.46</v>
      </c>
      <c r="H5965">
        <v>341900</v>
      </c>
    </row>
    <row r="5966" spans="1:8" x14ac:dyDescent="0.2">
      <c r="A5966" t="s">
        <v>19</v>
      </c>
      <c r="B5966" s="7">
        <v>43377</v>
      </c>
      <c r="C5966">
        <v>5.47</v>
      </c>
      <c r="D5966">
        <v>5.69</v>
      </c>
      <c r="E5966">
        <v>5.41</v>
      </c>
      <c r="F5966">
        <v>5.52</v>
      </c>
      <c r="G5966">
        <v>5.52</v>
      </c>
      <c r="H5966">
        <v>417600</v>
      </c>
    </row>
    <row r="5967" spans="1:8" x14ac:dyDescent="0.2">
      <c r="A5967" t="s">
        <v>19</v>
      </c>
      <c r="B5967" s="7">
        <v>43378</v>
      </c>
      <c r="C5967">
        <v>5.53</v>
      </c>
      <c r="D5967">
        <v>5.54</v>
      </c>
      <c r="E5967">
        <v>4.8899999999999997</v>
      </c>
      <c r="F5967">
        <v>4.9000000000000004</v>
      </c>
      <c r="G5967">
        <v>4.9000000000000004</v>
      </c>
      <c r="H5967">
        <v>688000</v>
      </c>
    </row>
    <row r="5968" spans="1:8" x14ac:dyDescent="0.2">
      <c r="A5968" t="s">
        <v>19</v>
      </c>
      <c r="B5968" s="7">
        <v>43381</v>
      </c>
      <c r="C5968">
        <v>5</v>
      </c>
      <c r="D5968">
        <v>5.0460000000000003</v>
      </c>
      <c r="E5968">
        <v>4.75</v>
      </c>
      <c r="F5968">
        <v>4.8499999999999996</v>
      </c>
      <c r="G5968">
        <v>4.8499999999999996</v>
      </c>
      <c r="H5968">
        <v>317500</v>
      </c>
    </row>
    <row r="5969" spans="1:8" x14ac:dyDescent="0.2">
      <c r="A5969" t="s">
        <v>19</v>
      </c>
      <c r="B5969" s="7">
        <v>43382</v>
      </c>
      <c r="C5969">
        <v>4.8</v>
      </c>
      <c r="D5969">
        <v>4.88</v>
      </c>
      <c r="E5969">
        <v>4.43</v>
      </c>
      <c r="F5969">
        <v>4.62</v>
      </c>
      <c r="G5969">
        <v>4.62</v>
      </c>
      <c r="H5969">
        <v>592600</v>
      </c>
    </row>
    <row r="5970" spans="1:8" x14ac:dyDescent="0.2">
      <c r="A5970" t="s">
        <v>19</v>
      </c>
      <c r="B5970" s="7">
        <v>43383</v>
      </c>
      <c r="C5970">
        <v>4.6500000000000004</v>
      </c>
      <c r="D5970">
        <v>4.6500000000000004</v>
      </c>
      <c r="E5970">
        <v>4.3710000000000004</v>
      </c>
      <c r="F5970">
        <v>4.5599999999999996</v>
      </c>
      <c r="G5970">
        <v>4.5599999999999996</v>
      </c>
      <c r="H5970">
        <v>534100</v>
      </c>
    </row>
    <row r="5971" spans="1:8" x14ac:dyDescent="0.2">
      <c r="A5971" t="s">
        <v>19</v>
      </c>
      <c r="B5971" s="7">
        <v>43384</v>
      </c>
      <c r="C5971">
        <v>4.57</v>
      </c>
      <c r="D5971">
        <v>4.8</v>
      </c>
      <c r="E5971">
        <v>4.43</v>
      </c>
      <c r="F5971">
        <v>4.68</v>
      </c>
      <c r="G5971">
        <v>4.68</v>
      </c>
      <c r="H5971">
        <v>334700</v>
      </c>
    </row>
    <row r="5972" spans="1:8" x14ac:dyDescent="0.2">
      <c r="A5972" t="s">
        <v>19</v>
      </c>
      <c r="B5972" s="7">
        <v>43385</v>
      </c>
      <c r="C5972">
        <v>4.7300000000000004</v>
      </c>
      <c r="D5972">
        <v>4.8339999999999996</v>
      </c>
      <c r="E5972">
        <v>4.6219999999999999</v>
      </c>
      <c r="F5972">
        <v>4.71</v>
      </c>
      <c r="G5972">
        <v>4.71</v>
      </c>
      <c r="H5972">
        <v>310300</v>
      </c>
    </row>
    <row r="5973" spans="1:8" x14ac:dyDescent="0.2">
      <c r="A5973" t="s">
        <v>19</v>
      </c>
      <c r="B5973" s="7">
        <v>43388</v>
      </c>
      <c r="C5973">
        <v>4.72</v>
      </c>
      <c r="D5973">
        <v>4.83</v>
      </c>
      <c r="E5973">
        <v>4.62</v>
      </c>
      <c r="F5973">
        <v>4.8099999999999996</v>
      </c>
      <c r="G5973">
        <v>4.8099999999999996</v>
      </c>
      <c r="H5973">
        <v>188600</v>
      </c>
    </row>
    <row r="5974" spans="1:8" x14ac:dyDescent="0.2">
      <c r="A5974" t="s">
        <v>19</v>
      </c>
      <c r="B5974" s="7">
        <v>43389</v>
      </c>
      <c r="C5974">
        <v>4.84</v>
      </c>
      <c r="D5974">
        <v>5.1100000000000003</v>
      </c>
      <c r="E5974">
        <v>4.8</v>
      </c>
      <c r="F5974">
        <v>5.07</v>
      </c>
      <c r="G5974">
        <v>5.07</v>
      </c>
      <c r="H5974">
        <v>312000</v>
      </c>
    </row>
    <row r="5975" spans="1:8" x14ac:dyDescent="0.2">
      <c r="A5975" t="s">
        <v>19</v>
      </c>
      <c r="B5975" s="7">
        <v>43390</v>
      </c>
      <c r="C5975">
        <v>5.0599999999999996</v>
      </c>
      <c r="D5975">
        <v>5.29</v>
      </c>
      <c r="E5975">
        <v>5.0599999999999996</v>
      </c>
      <c r="F5975">
        <v>5.21</v>
      </c>
      <c r="G5975">
        <v>5.21</v>
      </c>
      <c r="H5975">
        <v>318700</v>
      </c>
    </row>
    <row r="5976" spans="1:8" x14ac:dyDescent="0.2">
      <c r="A5976" t="s">
        <v>19</v>
      </c>
      <c r="B5976" s="7">
        <v>43391</v>
      </c>
      <c r="C5976">
        <v>5.19</v>
      </c>
      <c r="D5976">
        <v>5.25</v>
      </c>
      <c r="E5976">
        <v>5.1100000000000003</v>
      </c>
      <c r="F5976">
        <v>5.21</v>
      </c>
      <c r="G5976">
        <v>5.21</v>
      </c>
      <c r="H5976">
        <v>149400</v>
      </c>
    </row>
    <row r="5977" spans="1:8" x14ac:dyDescent="0.2">
      <c r="A5977" t="s">
        <v>19</v>
      </c>
      <c r="B5977" s="7">
        <v>43392</v>
      </c>
      <c r="C5977">
        <v>5.23</v>
      </c>
      <c r="D5977">
        <v>5.4</v>
      </c>
      <c r="E5977">
        <v>5.0599999999999996</v>
      </c>
      <c r="F5977">
        <v>5.1100000000000003</v>
      </c>
      <c r="G5977">
        <v>5.1100000000000003</v>
      </c>
      <c r="H5977">
        <v>323500</v>
      </c>
    </row>
    <row r="5978" spans="1:8" x14ac:dyDescent="0.2">
      <c r="A5978" t="s">
        <v>19</v>
      </c>
      <c r="B5978" s="7">
        <v>43395</v>
      </c>
      <c r="C5978">
        <v>5.0999999999999996</v>
      </c>
      <c r="D5978">
        <v>5.14</v>
      </c>
      <c r="E5978">
        <v>5.03</v>
      </c>
      <c r="F5978">
        <v>5.1100000000000003</v>
      </c>
      <c r="G5978">
        <v>5.1100000000000003</v>
      </c>
      <c r="H5978">
        <v>218900</v>
      </c>
    </row>
    <row r="5979" spans="1:8" x14ac:dyDescent="0.2">
      <c r="A5979" t="s">
        <v>19</v>
      </c>
      <c r="B5979" s="7">
        <v>43396</v>
      </c>
      <c r="C5979">
        <v>5.07</v>
      </c>
      <c r="D5979">
        <v>5.08</v>
      </c>
      <c r="E5979">
        <v>4.95</v>
      </c>
      <c r="F5979">
        <v>5.03</v>
      </c>
      <c r="G5979">
        <v>5.03</v>
      </c>
      <c r="H5979">
        <v>280200</v>
      </c>
    </row>
    <row r="5980" spans="1:8" x14ac:dyDescent="0.2">
      <c r="A5980" t="s">
        <v>19</v>
      </c>
      <c r="B5980" s="7">
        <v>43397</v>
      </c>
      <c r="C5980">
        <v>5.05</v>
      </c>
      <c r="D5980">
        <v>5.0979999999999999</v>
      </c>
      <c r="E5980">
        <v>4.88</v>
      </c>
      <c r="F5980">
        <v>4.88</v>
      </c>
      <c r="G5980">
        <v>4.88</v>
      </c>
      <c r="H5980">
        <v>255100</v>
      </c>
    </row>
    <row r="5981" spans="1:8" x14ac:dyDescent="0.2">
      <c r="A5981" t="s">
        <v>19</v>
      </c>
      <c r="B5981" s="7">
        <v>43398</v>
      </c>
      <c r="C5981">
        <v>4.91</v>
      </c>
      <c r="D5981">
        <v>4.9400000000000004</v>
      </c>
      <c r="E5981">
        <v>4.75</v>
      </c>
      <c r="F5981">
        <v>4.8499999999999996</v>
      </c>
      <c r="G5981">
        <v>4.8499999999999996</v>
      </c>
      <c r="H5981">
        <v>277200</v>
      </c>
    </row>
    <row r="5982" spans="1:8" x14ac:dyDescent="0.2">
      <c r="A5982" t="s">
        <v>19</v>
      </c>
      <c r="B5982" s="7">
        <v>43399</v>
      </c>
      <c r="C5982">
        <v>4.8</v>
      </c>
      <c r="D5982">
        <v>4.95</v>
      </c>
      <c r="E5982">
        <v>4.6900000000000004</v>
      </c>
      <c r="F5982">
        <v>4.83</v>
      </c>
      <c r="G5982">
        <v>4.83</v>
      </c>
      <c r="H5982">
        <v>233700</v>
      </c>
    </row>
    <row r="5983" spans="1:8" x14ac:dyDescent="0.2">
      <c r="A5983" t="s">
        <v>19</v>
      </c>
      <c r="B5983" s="7">
        <v>43402</v>
      </c>
      <c r="C5983">
        <v>4.87</v>
      </c>
      <c r="D5983">
        <v>5</v>
      </c>
      <c r="E5983">
        <v>4.71</v>
      </c>
      <c r="F5983">
        <v>4.8499999999999996</v>
      </c>
      <c r="G5983">
        <v>4.8499999999999996</v>
      </c>
      <c r="H5983">
        <v>301600</v>
      </c>
    </row>
    <row r="5984" spans="1:8" x14ac:dyDescent="0.2">
      <c r="A5984" t="s">
        <v>19</v>
      </c>
      <c r="B5984" s="7">
        <v>43403</v>
      </c>
      <c r="C5984">
        <v>4.8499999999999996</v>
      </c>
      <c r="D5984">
        <v>5.16</v>
      </c>
      <c r="E5984">
        <v>4.8150000000000004</v>
      </c>
      <c r="F5984">
        <v>5.14</v>
      </c>
      <c r="G5984">
        <v>5.14</v>
      </c>
      <c r="H5984">
        <v>285500</v>
      </c>
    </row>
    <row r="5985" spans="1:8" x14ac:dyDescent="0.2">
      <c r="A5985" t="s">
        <v>19</v>
      </c>
      <c r="B5985" s="7">
        <v>43404</v>
      </c>
      <c r="C5985">
        <v>5.2</v>
      </c>
      <c r="D5985">
        <v>5.33</v>
      </c>
      <c r="E5985">
        <v>5.1100000000000003</v>
      </c>
      <c r="F5985">
        <v>5.19</v>
      </c>
      <c r="G5985">
        <v>5.19</v>
      </c>
      <c r="H5985">
        <v>383700</v>
      </c>
    </row>
    <row r="5986" spans="1:8" x14ac:dyDescent="0.2">
      <c r="A5986" t="s">
        <v>19</v>
      </c>
      <c r="B5986" s="7">
        <v>43405</v>
      </c>
      <c r="C5986">
        <v>5.21</v>
      </c>
      <c r="D5986">
        <v>5.29</v>
      </c>
      <c r="E5986">
        <v>5.16</v>
      </c>
      <c r="F5986">
        <v>5.16</v>
      </c>
      <c r="G5986">
        <v>5.16</v>
      </c>
      <c r="H5986">
        <v>226500</v>
      </c>
    </row>
    <row r="5987" spans="1:8" x14ac:dyDescent="0.2">
      <c r="A5987" t="s">
        <v>19</v>
      </c>
      <c r="B5987" s="7">
        <v>43406</v>
      </c>
      <c r="C5987">
        <v>5.2</v>
      </c>
      <c r="D5987">
        <v>5.49</v>
      </c>
      <c r="E5987">
        <v>5.18</v>
      </c>
      <c r="F5987">
        <v>5.33</v>
      </c>
      <c r="G5987">
        <v>5.33</v>
      </c>
      <c r="H5987">
        <v>396800</v>
      </c>
    </row>
    <row r="5988" spans="1:8" x14ac:dyDescent="0.2">
      <c r="A5988" t="s">
        <v>19</v>
      </c>
      <c r="B5988" s="7">
        <v>43409</v>
      </c>
      <c r="C5988">
        <v>5.41</v>
      </c>
      <c r="D5988">
        <v>5.53</v>
      </c>
      <c r="E5988">
        <v>5.36</v>
      </c>
      <c r="F5988">
        <v>5.52</v>
      </c>
      <c r="G5988">
        <v>5.52</v>
      </c>
      <c r="H5988">
        <v>564300</v>
      </c>
    </row>
    <row r="5989" spans="1:8" x14ac:dyDescent="0.2">
      <c r="A5989" t="s">
        <v>19</v>
      </c>
      <c r="B5989" s="7">
        <v>43410</v>
      </c>
      <c r="C5989">
        <v>5.54</v>
      </c>
      <c r="D5989">
        <v>5.74</v>
      </c>
      <c r="E5989">
        <v>5.49</v>
      </c>
      <c r="F5989">
        <v>5.54</v>
      </c>
      <c r="G5989">
        <v>5.54</v>
      </c>
      <c r="H5989">
        <v>550400</v>
      </c>
    </row>
    <row r="5990" spans="1:8" x14ac:dyDescent="0.2">
      <c r="A5990" t="s">
        <v>19</v>
      </c>
      <c r="B5990" s="7">
        <v>43411</v>
      </c>
      <c r="C5990">
        <v>5.2</v>
      </c>
      <c r="D5990">
        <v>5.9</v>
      </c>
      <c r="E5990">
        <v>5.05</v>
      </c>
      <c r="F5990">
        <v>5.81</v>
      </c>
      <c r="G5990">
        <v>5.81</v>
      </c>
      <c r="H5990">
        <v>1292800</v>
      </c>
    </row>
    <row r="5991" spans="1:8" x14ac:dyDescent="0.2">
      <c r="A5991" t="s">
        <v>19</v>
      </c>
      <c r="B5991" s="7">
        <v>43412</v>
      </c>
      <c r="C5991">
        <v>5.81</v>
      </c>
      <c r="D5991">
        <v>5.95</v>
      </c>
      <c r="E5991">
        <v>5.62</v>
      </c>
      <c r="F5991">
        <v>5.87</v>
      </c>
      <c r="G5991">
        <v>5.87</v>
      </c>
      <c r="H5991">
        <v>796100</v>
      </c>
    </row>
    <row r="5992" spans="1:8" x14ac:dyDescent="0.2">
      <c r="A5992" t="s">
        <v>19</v>
      </c>
      <c r="B5992" s="7">
        <v>43413</v>
      </c>
      <c r="C5992">
        <v>5.86</v>
      </c>
      <c r="D5992">
        <v>5.86</v>
      </c>
      <c r="E5992">
        <v>5.66</v>
      </c>
      <c r="F5992">
        <v>5.81</v>
      </c>
      <c r="G5992">
        <v>5.81</v>
      </c>
      <c r="H5992">
        <v>420300</v>
      </c>
    </row>
    <row r="5993" spans="1:8" x14ac:dyDescent="0.2">
      <c r="A5993" t="s">
        <v>19</v>
      </c>
      <c r="B5993" s="7">
        <v>43416</v>
      </c>
      <c r="C5993">
        <v>5.8</v>
      </c>
      <c r="D5993">
        <v>5.88</v>
      </c>
      <c r="E5993">
        <v>5.63</v>
      </c>
      <c r="F5993">
        <v>5.64</v>
      </c>
      <c r="G5993">
        <v>5.64</v>
      </c>
      <c r="H5993">
        <v>523600</v>
      </c>
    </row>
    <row r="5994" spans="1:8" x14ac:dyDescent="0.2">
      <c r="A5994" t="s">
        <v>19</v>
      </c>
      <c r="B5994" s="7">
        <v>43417</v>
      </c>
      <c r="C5994">
        <v>5.62</v>
      </c>
      <c r="D5994">
        <v>5.74</v>
      </c>
      <c r="E5994">
        <v>5.45</v>
      </c>
      <c r="F5994">
        <v>5.61</v>
      </c>
      <c r="G5994">
        <v>5.61</v>
      </c>
      <c r="H5994">
        <v>618900</v>
      </c>
    </row>
    <row r="5995" spans="1:8" x14ac:dyDescent="0.2">
      <c r="A5995" t="s">
        <v>19</v>
      </c>
      <c r="B5995" s="7">
        <v>43418</v>
      </c>
      <c r="C5995">
        <v>5.66</v>
      </c>
      <c r="D5995">
        <v>5.81</v>
      </c>
      <c r="E5995">
        <v>5.42</v>
      </c>
      <c r="F5995">
        <v>5.54</v>
      </c>
      <c r="G5995">
        <v>5.54</v>
      </c>
      <c r="H5995">
        <v>472100</v>
      </c>
    </row>
    <row r="5996" spans="1:8" x14ac:dyDescent="0.2">
      <c r="A5996" t="s">
        <v>19</v>
      </c>
      <c r="B5996" s="7">
        <v>43419</v>
      </c>
      <c r="C5996">
        <v>5.51</v>
      </c>
      <c r="D5996">
        <v>5.65</v>
      </c>
      <c r="E5996">
        <v>5.4</v>
      </c>
      <c r="F5996">
        <v>5.56</v>
      </c>
      <c r="G5996">
        <v>5.56</v>
      </c>
      <c r="H5996">
        <v>338800</v>
      </c>
    </row>
    <row r="5997" spans="1:8" x14ac:dyDescent="0.2">
      <c r="A5997" t="s">
        <v>19</v>
      </c>
      <c r="B5997" s="7">
        <v>43420</v>
      </c>
      <c r="C5997">
        <v>5.53</v>
      </c>
      <c r="D5997">
        <v>5.8</v>
      </c>
      <c r="E5997">
        <v>5.5119999999999996</v>
      </c>
      <c r="F5997">
        <v>5.76</v>
      </c>
      <c r="G5997">
        <v>5.76</v>
      </c>
      <c r="H5997">
        <v>348700</v>
      </c>
    </row>
    <row r="5998" spans="1:8" x14ac:dyDescent="0.2">
      <c r="A5998" t="s">
        <v>19</v>
      </c>
      <c r="B5998" s="7">
        <v>43423</v>
      </c>
      <c r="C5998">
        <v>5.72</v>
      </c>
      <c r="D5998">
        <v>5.9210000000000003</v>
      </c>
      <c r="E5998">
        <v>5.6</v>
      </c>
      <c r="F5998">
        <v>5.86</v>
      </c>
      <c r="G5998">
        <v>5.86</v>
      </c>
      <c r="H5998">
        <v>607300</v>
      </c>
    </row>
    <row r="5999" spans="1:8" x14ac:dyDescent="0.2">
      <c r="A5999" t="s">
        <v>19</v>
      </c>
      <c r="B5999" s="7">
        <v>43424</v>
      </c>
      <c r="C5999">
        <v>5.79</v>
      </c>
      <c r="D5999">
        <v>6.1</v>
      </c>
      <c r="E5999">
        <v>5.75</v>
      </c>
      <c r="F5999">
        <v>6.07</v>
      </c>
      <c r="G5999">
        <v>6.07</v>
      </c>
      <c r="H5999">
        <v>1088400</v>
      </c>
    </row>
    <row r="6000" spans="1:8" x14ac:dyDescent="0.2">
      <c r="A6000" t="s">
        <v>19</v>
      </c>
      <c r="B6000" s="7">
        <v>43425</v>
      </c>
      <c r="C6000">
        <v>6.07</v>
      </c>
      <c r="D6000">
        <v>6.1580000000000004</v>
      </c>
      <c r="E6000">
        <v>5.9</v>
      </c>
      <c r="F6000">
        <v>5.95</v>
      </c>
      <c r="G6000">
        <v>5.95</v>
      </c>
      <c r="H6000">
        <v>590800</v>
      </c>
    </row>
    <row r="6001" spans="1:8" x14ac:dyDescent="0.2">
      <c r="A6001" t="s">
        <v>19</v>
      </c>
      <c r="B6001" s="7">
        <v>43427</v>
      </c>
      <c r="C6001">
        <v>5.9</v>
      </c>
      <c r="D6001">
        <v>5.98</v>
      </c>
      <c r="E6001">
        <v>5.66</v>
      </c>
      <c r="F6001">
        <v>5.67</v>
      </c>
      <c r="G6001">
        <v>5.67</v>
      </c>
      <c r="H6001">
        <v>236700</v>
      </c>
    </row>
    <row r="6002" spans="1:8" x14ac:dyDescent="0.2">
      <c r="A6002" t="s">
        <v>19</v>
      </c>
      <c r="B6002" s="7">
        <v>43430</v>
      </c>
      <c r="C6002">
        <v>5.74</v>
      </c>
      <c r="D6002">
        <v>6.5</v>
      </c>
      <c r="E6002">
        <v>5.68</v>
      </c>
      <c r="F6002">
        <v>6.48</v>
      </c>
      <c r="G6002">
        <v>6.48</v>
      </c>
      <c r="H6002">
        <v>810100</v>
      </c>
    </row>
    <row r="6003" spans="1:8" x14ac:dyDescent="0.2">
      <c r="A6003" t="s">
        <v>19</v>
      </c>
      <c r="B6003" s="7">
        <v>43431</v>
      </c>
      <c r="C6003">
        <v>6.5</v>
      </c>
      <c r="D6003">
        <v>7.2</v>
      </c>
      <c r="E6003">
        <v>6.48</v>
      </c>
      <c r="F6003">
        <v>7</v>
      </c>
      <c r="G6003">
        <v>7</v>
      </c>
      <c r="H6003">
        <v>2376000</v>
      </c>
    </row>
    <row r="6004" spans="1:8" x14ac:dyDescent="0.2">
      <c r="A6004" t="s">
        <v>19</v>
      </c>
      <c r="B6004" s="7">
        <v>43432</v>
      </c>
      <c r="C6004">
        <v>7</v>
      </c>
      <c r="D6004">
        <v>7.44</v>
      </c>
      <c r="E6004">
        <v>6.7850000000000001</v>
      </c>
      <c r="F6004">
        <v>7.02</v>
      </c>
      <c r="G6004">
        <v>7.02</v>
      </c>
      <c r="H6004">
        <v>1435500</v>
      </c>
    </row>
    <row r="6005" spans="1:8" x14ac:dyDescent="0.2">
      <c r="A6005" t="s">
        <v>19</v>
      </c>
      <c r="B6005" s="7">
        <v>43433</v>
      </c>
      <c r="C6005">
        <v>7</v>
      </c>
      <c r="D6005">
        <v>7.11</v>
      </c>
      <c r="E6005">
        <v>6.77</v>
      </c>
      <c r="F6005">
        <v>7</v>
      </c>
      <c r="G6005">
        <v>7</v>
      </c>
      <c r="H6005">
        <v>686500</v>
      </c>
    </row>
    <row r="6006" spans="1:8" x14ac:dyDescent="0.2">
      <c r="A6006" t="s">
        <v>19</v>
      </c>
      <c r="B6006" s="7">
        <v>43434</v>
      </c>
      <c r="C6006">
        <v>5.8</v>
      </c>
      <c r="D6006">
        <v>5.85</v>
      </c>
      <c r="E6006">
        <v>5.4349999999999996</v>
      </c>
      <c r="F6006">
        <v>5.47</v>
      </c>
      <c r="G6006">
        <v>5.47</v>
      </c>
      <c r="H6006">
        <v>6894200</v>
      </c>
    </row>
    <row r="6007" spans="1:8" x14ac:dyDescent="0.2">
      <c r="A6007" t="s">
        <v>19</v>
      </c>
      <c r="B6007" s="7">
        <v>43437</v>
      </c>
      <c r="C6007">
        <v>5.55</v>
      </c>
      <c r="D6007">
        <v>5.72</v>
      </c>
      <c r="E6007">
        <v>5.48</v>
      </c>
      <c r="F6007">
        <v>5.57</v>
      </c>
      <c r="G6007">
        <v>5.57</v>
      </c>
      <c r="H6007">
        <v>1594200</v>
      </c>
    </row>
    <row r="6008" spans="1:8" x14ac:dyDescent="0.2">
      <c r="A6008" t="s">
        <v>19</v>
      </c>
      <c r="B6008" s="7">
        <v>43438</v>
      </c>
      <c r="C6008">
        <v>5.54</v>
      </c>
      <c r="D6008">
        <v>5.57</v>
      </c>
      <c r="E6008">
        <v>5.31</v>
      </c>
      <c r="F6008">
        <v>5.34</v>
      </c>
      <c r="G6008">
        <v>5.34</v>
      </c>
      <c r="H6008">
        <v>1410300</v>
      </c>
    </row>
    <row r="6009" spans="1:8" x14ac:dyDescent="0.2">
      <c r="A6009" t="s">
        <v>19</v>
      </c>
      <c r="B6009" s="7">
        <v>43440</v>
      </c>
      <c r="C6009">
        <v>5.32</v>
      </c>
      <c r="D6009">
        <v>5.42</v>
      </c>
      <c r="E6009">
        <v>4.9400000000000004</v>
      </c>
      <c r="F6009">
        <v>5.4</v>
      </c>
      <c r="G6009">
        <v>5.4</v>
      </c>
      <c r="H6009">
        <v>1667600</v>
      </c>
    </row>
    <row r="6010" spans="1:8" x14ac:dyDescent="0.2">
      <c r="A6010" t="s">
        <v>19</v>
      </c>
      <c r="B6010" s="7">
        <v>43441</v>
      </c>
      <c r="C6010">
        <v>5.38</v>
      </c>
      <c r="D6010">
        <v>5.45</v>
      </c>
      <c r="E6010">
        <v>5.19</v>
      </c>
      <c r="F6010">
        <v>5.22</v>
      </c>
      <c r="G6010">
        <v>5.22</v>
      </c>
      <c r="H6010">
        <v>1418400</v>
      </c>
    </row>
    <row r="6011" spans="1:8" x14ac:dyDescent="0.2">
      <c r="A6011" t="s">
        <v>19</v>
      </c>
      <c r="B6011" s="7">
        <v>43444</v>
      </c>
      <c r="C6011">
        <v>5.13</v>
      </c>
      <c r="D6011">
        <v>5.4</v>
      </c>
      <c r="E6011">
        <v>5.12</v>
      </c>
      <c r="F6011">
        <v>5.28</v>
      </c>
      <c r="G6011">
        <v>5.28</v>
      </c>
      <c r="H6011">
        <v>653400</v>
      </c>
    </row>
    <row r="6012" spans="1:8" x14ac:dyDescent="0.2">
      <c r="A6012" t="s">
        <v>19</v>
      </c>
      <c r="B6012" s="7">
        <v>43445</v>
      </c>
      <c r="C6012">
        <v>5.4</v>
      </c>
      <c r="D6012">
        <v>5.44</v>
      </c>
      <c r="E6012">
        <v>5.05</v>
      </c>
      <c r="F6012">
        <v>5.12</v>
      </c>
      <c r="G6012">
        <v>5.12</v>
      </c>
      <c r="H6012">
        <v>831300</v>
      </c>
    </row>
    <row r="6013" spans="1:8" x14ac:dyDescent="0.2">
      <c r="A6013" t="s">
        <v>19</v>
      </c>
      <c r="B6013" s="7">
        <v>43446</v>
      </c>
      <c r="C6013">
        <v>5.15</v>
      </c>
      <c r="D6013">
        <v>5.29</v>
      </c>
      <c r="E6013">
        <v>4.9800000000000004</v>
      </c>
      <c r="F6013">
        <v>5</v>
      </c>
      <c r="G6013">
        <v>5</v>
      </c>
      <c r="H6013">
        <v>1022600</v>
      </c>
    </row>
    <row r="6014" spans="1:8" x14ac:dyDescent="0.2">
      <c r="A6014" t="s">
        <v>19</v>
      </c>
      <c r="B6014" s="7">
        <v>43447</v>
      </c>
      <c r="C6014">
        <v>4.99</v>
      </c>
      <c r="D6014">
        <v>5.04</v>
      </c>
      <c r="E6014">
        <v>4.8099999999999996</v>
      </c>
      <c r="F6014">
        <v>4.84</v>
      </c>
      <c r="G6014">
        <v>4.84</v>
      </c>
      <c r="H6014">
        <v>878200</v>
      </c>
    </row>
    <row r="6015" spans="1:8" x14ac:dyDescent="0.2">
      <c r="A6015" t="s">
        <v>19</v>
      </c>
      <c r="B6015" s="7">
        <v>43448</v>
      </c>
      <c r="C6015">
        <v>4.78</v>
      </c>
      <c r="D6015">
        <v>4.83</v>
      </c>
      <c r="E6015">
        <v>4.5199999999999996</v>
      </c>
      <c r="F6015">
        <v>4.59</v>
      </c>
      <c r="G6015">
        <v>4.59</v>
      </c>
      <c r="H6015">
        <v>823800</v>
      </c>
    </row>
    <row r="6016" spans="1:8" x14ac:dyDescent="0.2">
      <c r="A6016" t="s">
        <v>19</v>
      </c>
      <c r="B6016" s="7">
        <v>43451</v>
      </c>
      <c r="C6016">
        <v>4.5199999999999996</v>
      </c>
      <c r="D6016">
        <v>4.62</v>
      </c>
      <c r="E6016">
        <v>4.33</v>
      </c>
      <c r="F6016">
        <v>4.43</v>
      </c>
      <c r="G6016">
        <v>4.43</v>
      </c>
      <c r="H6016">
        <v>1069700</v>
      </c>
    </row>
    <row r="6017" spans="1:8" x14ac:dyDescent="0.2">
      <c r="A6017" t="s">
        <v>19</v>
      </c>
      <c r="B6017" s="7">
        <v>43452</v>
      </c>
      <c r="C6017">
        <v>4.4400000000000004</v>
      </c>
      <c r="D6017">
        <v>4.5</v>
      </c>
      <c r="E6017">
        <v>4.4000000000000004</v>
      </c>
      <c r="F6017">
        <v>4.45</v>
      </c>
      <c r="G6017">
        <v>4.45</v>
      </c>
      <c r="H6017">
        <v>796000</v>
      </c>
    </row>
    <row r="6018" spans="1:8" x14ac:dyDescent="0.2">
      <c r="A6018" t="s">
        <v>19</v>
      </c>
      <c r="B6018" s="7">
        <v>43453</v>
      </c>
      <c r="C6018">
        <v>4.43</v>
      </c>
      <c r="D6018">
        <v>4.5</v>
      </c>
      <c r="E6018">
        <v>4.3099999999999996</v>
      </c>
      <c r="F6018">
        <v>4.33</v>
      </c>
      <c r="G6018">
        <v>4.33</v>
      </c>
      <c r="H6018">
        <v>1214000</v>
      </c>
    </row>
    <row r="6019" spans="1:8" x14ac:dyDescent="0.2">
      <c r="A6019" t="s">
        <v>19</v>
      </c>
      <c r="B6019" s="7">
        <v>43454</v>
      </c>
      <c r="C6019">
        <v>4.3</v>
      </c>
      <c r="D6019">
        <v>4.33</v>
      </c>
      <c r="E6019">
        <v>3.89</v>
      </c>
      <c r="F6019">
        <v>4</v>
      </c>
      <c r="G6019">
        <v>4</v>
      </c>
      <c r="H6019">
        <v>1323200</v>
      </c>
    </row>
    <row r="6020" spans="1:8" x14ac:dyDescent="0.2">
      <c r="A6020" t="s">
        <v>19</v>
      </c>
      <c r="B6020" s="7">
        <v>43455</v>
      </c>
      <c r="C6020">
        <v>3.99</v>
      </c>
      <c r="D6020">
        <v>4.05</v>
      </c>
      <c r="E6020">
        <v>3.8</v>
      </c>
      <c r="F6020">
        <v>3.87</v>
      </c>
      <c r="G6020">
        <v>3.87</v>
      </c>
      <c r="H6020">
        <v>1656000</v>
      </c>
    </row>
    <row r="6021" spans="1:8" x14ac:dyDescent="0.2">
      <c r="A6021" t="s">
        <v>19</v>
      </c>
      <c r="B6021" s="7">
        <v>43458</v>
      </c>
      <c r="C6021">
        <v>3.86</v>
      </c>
      <c r="D6021">
        <v>3.95</v>
      </c>
      <c r="E6021">
        <v>3.61</v>
      </c>
      <c r="F6021">
        <v>3.64</v>
      </c>
      <c r="G6021">
        <v>3.64</v>
      </c>
      <c r="H6021">
        <v>448300</v>
      </c>
    </row>
    <row r="6022" spans="1:8" x14ac:dyDescent="0.2">
      <c r="A6022" t="s">
        <v>19</v>
      </c>
      <c r="B6022" s="7">
        <v>43460</v>
      </c>
      <c r="C6022">
        <v>3.67</v>
      </c>
      <c r="D6022">
        <v>3.81</v>
      </c>
      <c r="E6022">
        <v>3.61</v>
      </c>
      <c r="F6022">
        <v>3.79</v>
      </c>
      <c r="G6022">
        <v>3.79</v>
      </c>
      <c r="H6022">
        <v>628700</v>
      </c>
    </row>
    <row r="6023" spans="1:8" x14ac:dyDescent="0.2">
      <c r="A6023" t="s">
        <v>19</v>
      </c>
      <c r="B6023" s="7">
        <v>43461</v>
      </c>
      <c r="C6023">
        <v>3.8</v>
      </c>
      <c r="D6023">
        <v>3.81</v>
      </c>
      <c r="E6023">
        <v>3.55</v>
      </c>
      <c r="F6023">
        <v>3.7</v>
      </c>
      <c r="G6023">
        <v>3.7</v>
      </c>
      <c r="H6023">
        <v>768700</v>
      </c>
    </row>
    <row r="6024" spans="1:8" x14ac:dyDescent="0.2">
      <c r="A6024" t="s">
        <v>19</v>
      </c>
      <c r="B6024" s="7">
        <v>43462</v>
      </c>
      <c r="C6024">
        <v>3.73</v>
      </c>
      <c r="D6024">
        <v>3.82</v>
      </c>
      <c r="E6024">
        <v>3.63</v>
      </c>
      <c r="F6024">
        <v>3.75</v>
      </c>
      <c r="G6024">
        <v>3.75</v>
      </c>
      <c r="H6024">
        <v>626400</v>
      </c>
    </row>
    <row r="6025" spans="1:8" x14ac:dyDescent="0.2">
      <c r="A6025" t="s">
        <v>19</v>
      </c>
      <c r="B6025" s="7">
        <v>43465</v>
      </c>
      <c r="C6025">
        <v>3.75</v>
      </c>
      <c r="D6025">
        <v>3.87</v>
      </c>
      <c r="E6025">
        <v>3.68</v>
      </c>
      <c r="F6025">
        <v>3.81</v>
      </c>
      <c r="G6025">
        <v>3.81</v>
      </c>
      <c r="H6025">
        <v>496800</v>
      </c>
    </row>
  </sheetData>
  <autoFilter ref="A1:H6025" xr:uid="{5763499E-F76A-1C44-B6B8-7625B3156195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27E82-AE7D-E448-8863-D3792A6F9076}">
  <sheetPr codeName="Sheet8"/>
  <dimension ref="A1:D30"/>
  <sheetViews>
    <sheetView workbookViewId="0">
      <selection activeCell="K15" sqref="K15"/>
    </sheetView>
  </sheetViews>
  <sheetFormatPr baseColWidth="10" defaultRowHeight="15" x14ac:dyDescent="0.2"/>
  <cols>
    <col min="1" max="1" width="12.1640625" bestFit="1" customWidth="1"/>
    <col min="2" max="2" width="10.1640625" bestFit="1" customWidth="1"/>
    <col min="3" max="3" width="13.83203125" bestFit="1" customWidth="1"/>
    <col min="4" max="4" width="10.1640625" bestFit="1" customWidth="1"/>
  </cols>
  <sheetData>
    <row r="1" spans="1:4" x14ac:dyDescent="0.2">
      <c r="A1" s="32" t="s">
        <v>0</v>
      </c>
      <c r="B1" t="s">
        <v>16</v>
      </c>
    </row>
    <row r="3" spans="1:4" x14ac:dyDescent="0.2">
      <c r="A3" s="32" t="s">
        <v>535</v>
      </c>
      <c r="B3" t="s">
        <v>552</v>
      </c>
      <c r="C3" t="s">
        <v>551</v>
      </c>
      <c r="D3" t="s">
        <v>553</v>
      </c>
    </row>
    <row r="4" spans="1:4" x14ac:dyDescent="0.2">
      <c r="A4" s="33" t="s">
        <v>537</v>
      </c>
      <c r="B4" s="34">
        <v>12.25</v>
      </c>
      <c r="C4" s="34">
        <v>22.854282840637453</v>
      </c>
      <c r="D4" s="34">
        <v>39.900002000000001</v>
      </c>
    </row>
    <row r="5" spans="1:4" x14ac:dyDescent="0.2">
      <c r="A5" s="35" t="s">
        <v>538</v>
      </c>
      <c r="B5" s="34">
        <v>12.55</v>
      </c>
      <c r="C5" s="34">
        <v>13.442500000000001</v>
      </c>
      <c r="D5" s="34">
        <v>14.574999999999999</v>
      </c>
    </row>
    <row r="6" spans="1:4" x14ac:dyDescent="0.2">
      <c r="A6" s="35" t="s">
        <v>539</v>
      </c>
      <c r="B6" s="34">
        <v>12.25</v>
      </c>
      <c r="C6" s="34">
        <v>13.894736842105264</v>
      </c>
      <c r="D6" s="34">
        <v>15.8</v>
      </c>
    </row>
    <row r="7" spans="1:4" x14ac:dyDescent="0.2">
      <c r="A7" s="35" t="s">
        <v>540</v>
      </c>
      <c r="B7" s="34">
        <v>13.5</v>
      </c>
      <c r="C7" s="34">
        <v>14.354347826086952</v>
      </c>
      <c r="D7" s="34">
        <v>16</v>
      </c>
    </row>
    <row r="8" spans="1:4" x14ac:dyDescent="0.2">
      <c r="A8" s="35" t="s">
        <v>541</v>
      </c>
      <c r="B8" s="34">
        <v>15.05</v>
      </c>
      <c r="C8" s="34">
        <v>15.855263210526315</v>
      </c>
      <c r="D8" s="34">
        <v>16.649999999999999</v>
      </c>
    </row>
    <row r="9" spans="1:4" x14ac:dyDescent="0.2">
      <c r="A9" s="35" t="s">
        <v>542</v>
      </c>
      <c r="B9" s="34">
        <v>15.4</v>
      </c>
      <c r="C9" s="34">
        <v>17.470454363636364</v>
      </c>
      <c r="D9" s="34">
        <v>19.200001</v>
      </c>
    </row>
    <row r="10" spans="1:4" x14ac:dyDescent="0.2">
      <c r="A10" s="35" t="s">
        <v>543</v>
      </c>
      <c r="B10" s="34">
        <v>18.049999</v>
      </c>
      <c r="C10" s="34">
        <v>19.568181636363636</v>
      </c>
      <c r="D10" s="34">
        <v>21.85</v>
      </c>
    </row>
    <row r="11" spans="1:4" x14ac:dyDescent="0.2">
      <c r="A11" s="35" t="s">
        <v>544</v>
      </c>
      <c r="B11" s="34">
        <v>19.055</v>
      </c>
      <c r="C11" s="34">
        <v>21.737499750000005</v>
      </c>
      <c r="D11" s="34">
        <v>23.4</v>
      </c>
    </row>
    <row r="12" spans="1:4" x14ac:dyDescent="0.2">
      <c r="A12" s="35" t="s">
        <v>545</v>
      </c>
      <c r="B12" s="34">
        <v>21.950001</v>
      </c>
      <c r="C12" s="34">
        <v>26.780434695652175</v>
      </c>
      <c r="D12" s="34">
        <v>28.799999</v>
      </c>
    </row>
    <row r="13" spans="1:4" x14ac:dyDescent="0.2">
      <c r="A13" s="35" t="s">
        <v>546</v>
      </c>
      <c r="B13" s="34">
        <v>24.700001</v>
      </c>
      <c r="C13" s="34">
        <v>26.867500049999997</v>
      </c>
      <c r="D13" s="34">
        <v>29.799999</v>
      </c>
    </row>
    <row r="14" spans="1:4" x14ac:dyDescent="0.2">
      <c r="A14" s="35" t="s">
        <v>547</v>
      </c>
      <c r="B14" s="34">
        <v>28.15</v>
      </c>
      <c r="C14" s="34">
        <v>30.193181772727272</v>
      </c>
      <c r="D14" s="34">
        <v>33.349997999999999</v>
      </c>
    </row>
    <row r="15" spans="1:4" x14ac:dyDescent="0.2">
      <c r="A15" s="35" t="s">
        <v>548</v>
      </c>
      <c r="B15" s="34">
        <v>31.5</v>
      </c>
      <c r="C15" s="34">
        <v>36.627381142857146</v>
      </c>
      <c r="D15" s="34">
        <v>39.900002000000001</v>
      </c>
    </row>
    <row r="16" spans="1:4" x14ac:dyDescent="0.2">
      <c r="A16" s="35" t="s">
        <v>549</v>
      </c>
      <c r="B16" s="34">
        <v>32.900002000000001</v>
      </c>
      <c r="C16" s="34">
        <v>36.792500149999988</v>
      </c>
      <c r="D16" s="34">
        <v>39.349997999999999</v>
      </c>
    </row>
    <row r="17" spans="1:4" x14ac:dyDescent="0.2">
      <c r="A17" s="33" t="s">
        <v>550</v>
      </c>
      <c r="B17" s="34">
        <v>30.799999</v>
      </c>
      <c r="C17" s="34">
        <v>46.470677406374541</v>
      </c>
      <c r="D17" s="34">
        <v>70.738997999999995</v>
      </c>
    </row>
    <row r="18" spans="1:4" x14ac:dyDescent="0.2">
      <c r="A18" s="35" t="s">
        <v>538</v>
      </c>
      <c r="B18" s="34">
        <v>34.400002000000001</v>
      </c>
      <c r="C18" s="34">
        <v>36.6119049047619</v>
      </c>
      <c r="D18" s="34">
        <v>39.650002000000001</v>
      </c>
    </row>
    <row r="19" spans="1:4" x14ac:dyDescent="0.2">
      <c r="A19" s="35" t="s">
        <v>539</v>
      </c>
      <c r="B19" s="34">
        <v>30.799999</v>
      </c>
      <c r="C19" s="34">
        <v>41.123684368421046</v>
      </c>
      <c r="D19" s="34">
        <v>51.200001</v>
      </c>
    </row>
    <row r="20" spans="1:4" x14ac:dyDescent="0.2">
      <c r="A20" s="35" t="s">
        <v>540</v>
      </c>
      <c r="B20" s="34">
        <v>47.200001</v>
      </c>
      <c r="C20" s="34">
        <v>53.520238285714292</v>
      </c>
      <c r="D20" s="34">
        <v>58.200001</v>
      </c>
    </row>
    <row r="21" spans="1:4" x14ac:dyDescent="0.2">
      <c r="A21" s="35" t="s">
        <v>541</v>
      </c>
      <c r="B21" s="34">
        <v>50.900002000000001</v>
      </c>
      <c r="C21" s="34">
        <v>54.38690452380952</v>
      </c>
      <c r="D21" s="34">
        <v>59.200001</v>
      </c>
    </row>
    <row r="22" spans="1:4" x14ac:dyDescent="0.2">
      <c r="A22" s="35" t="s">
        <v>542</v>
      </c>
      <c r="B22" s="34">
        <v>50.591000000000001</v>
      </c>
      <c r="C22" s="34">
        <v>60.59318213636363</v>
      </c>
      <c r="D22" s="34">
        <v>70.738997999999995</v>
      </c>
    </row>
    <row r="23" spans="1:4" x14ac:dyDescent="0.2">
      <c r="A23" s="35" t="s">
        <v>543</v>
      </c>
      <c r="B23" s="34">
        <v>45.849997999999999</v>
      </c>
      <c r="C23" s="34">
        <v>50.897619428571424</v>
      </c>
      <c r="D23" s="34">
        <v>56.939999</v>
      </c>
    </row>
    <row r="24" spans="1:4" x14ac:dyDescent="0.2">
      <c r="A24" s="35" t="s">
        <v>544</v>
      </c>
      <c r="B24" s="34">
        <v>46.549999</v>
      </c>
      <c r="C24" s="34">
        <v>53.53333385714285</v>
      </c>
      <c r="D24" s="34">
        <v>58</v>
      </c>
    </row>
    <row r="25" spans="1:4" x14ac:dyDescent="0.2">
      <c r="A25" s="35" t="s">
        <v>545</v>
      </c>
      <c r="B25" s="34">
        <v>43.599997999999999</v>
      </c>
      <c r="C25" s="34">
        <v>47.925000304347826</v>
      </c>
      <c r="D25" s="34">
        <v>57.599997999999999</v>
      </c>
    </row>
    <row r="26" spans="1:4" x14ac:dyDescent="0.2">
      <c r="A26" s="35" t="s">
        <v>546</v>
      </c>
      <c r="B26" s="34">
        <v>36.849997999999999</v>
      </c>
      <c r="C26" s="34">
        <v>42.473684210526301</v>
      </c>
      <c r="D26" s="34">
        <v>48.189999</v>
      </c>
    </row>
    <row r="27" spans="1:4" x14ac:dyDescent="0.2">
      <c r="A27" s="35" t="s">
        <v>547</v>
      </c>
      <c r="B27" s="34">
        <v>35.115001999999997</v>
      </c>
      <c r="C27" s="34">
        <v>38.989129999999989</v>
      </c>
      <c r="D27" s="34">
        <v>42.722000000000001</v>
      </c>
    </row>
    <row r="28" spans="1:4" x14ac:dyDescent="0.2">
      <c r="A28" s="35" t="s">
        <v>548</v>
      </c>
      <c r="B28" s="34">
        <v>34.790000999999997</v>
      </c>
      <c r="C28" s="34">
        <v>38.669761809523806</v>
      </c>
      <c r="D28" s="34">
        <v>42.900002000000001</v>
      </c>
    </row>
    <row r="29" spans="1:4" x14ac:dyDescent="0.2">
      <c r="A29" s="35" t="s">
        <v>549</v>
      </c>
      <c r="B29" s="34">
        <v>32.424999</v>
      </c>
      <c r="C29" s="34">
        <v>37.036842263157887</v>
      </c>
      <c r="D29" s="34">
        <v>41.645000000000003</v>
      </c>
    </row>
    <row r="30" spans="1:4" x14ac:dyDescent="0.2">
      <c r="A30" s="33" t="s">
        <v>536</v>
      </c>
      <c r="B30" s="34">
        <v>12.25</v>
      </c>
      <c r="C30" s="34">
        <v>34.662480123505972</v>
      </c>
      <c r="D30" s="34">
        <v>70.738997999999995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2017</vt:lpstr>
      <vt:lpstr>2018</vt:lpstr>
      <vt:lpstr>DQ Analysis</vt:lpstr>
      <vt:lpstr>All Stocks Analysis</vt:lpstr>
      <vt:lpstr>Volume Analysis</vt:lpstr>
      <vt:lpstr>Return Analysis</vt:lpstr>
      <vt:lpstr>2017 and 2018</vt:lpstr>
      <vt:lpstr>Pivot 2017 and 2018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Julio Meza</dc:creator>
  <cp:lastModifiedBy>Microsoft Office User</cp:lastModifiedBy>
  <dcterms:created xsi:type="dcterms:W3CDTF">2019-05-02T20:23:55Z</dcterms:created>
  <dcterms:modified xsi:type="dcterms:W3CDTF">2021-12-22T10:20:11Z</dcterms:modified>
</cp:coreProperties>
</file>