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icorp-my.sharepoint.com/personal/joao_dallegrave_positivo_com_br/Documents/Área de Trabalho/"/>
    </mc:Choice>
  </mc:AlternateContent>
  <xr:revisionPtr revIDLastSave="64" documentId="11_7135B1B0D3A0D23669C2D0F0505ED87656CC2BD4" xr6:coauthVersionLast="47" xr6:coauthVersionMax="47" xr10:uidLastSave="{4F62AF16-EEC0-4E65-B8CB-3CBDA32344E6}"/>
  <bookViews>
    <workbookView xWindow="-108" yWindow="-108" windowWidth="23256" windowHeight="12456" xr2:uid="{00000000-000D-0000-FFFF-FFFF00000000}"/>
  </bookViews>
  <sheets>
    <sheet name="Sheet1" sheetId="1" r:id="rId1"/>
  </sheets>
  <definedNames>
    <definedName name="_xlnm._FilterDatabase" localSheetId="0" hidden="1">Sheet1!$A$1:$O$30</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1" l="1"/>
  <c r="O6" i="1"/>
  <c r="O7" i="1"/>
  <c r="O8" i="1"/>
  <c r="O9" i="1"/>
  <c r="O11" i="1"/>
  <c r="O12" i="1"/>
  <c r="O13" i="1"/>
  <c r="O14" i="1"/>
  <c r="O16" i="1"/>
  <c r="O17" i="1"/>
  <c r="O18" i="1"/>
  <c r="O19" i="1"/>
  <c r="O20" i="1"/>
  <c r="O21" i="1"/>
  <c r="O22" i="1"/>
  <c r="O23" i="1"/>
  <c r="O24" i="1"/>
  <c r="O25" i="1"/>
  <c r="O26" i="1"/>
  <c r="O27" i="1"/>
  <c r="O29" i="1"/>
  <c r="O30" i="1"/>
  <c r="O2" i="1"/>
  <c r="O3" i="1"/>
  <c r="O10" i="1"/>
  <c r="O28" i="1"/>
  <c r="O15" i="1"/>
  <c r="O4" i="1"/>
</calcChain>
</file>

<file path=xl/sharedStrings.xml><?xml version="1.0" encoding="utf-8"?>
<sst xmlns="http://schemas.openxmlformats.org/spreadsheetml/2006/main" count="246" uniqueCount="137">
  <si>
    <t>edital</t>
  </si>
  <si>
    <t>modelo</t>
  </si>
  <si>
    <t>provedor</t>
  </si>
  <si>
    <t>id</t>
  </si>
  <si>
    <t>categoria</t>
  </si>
  <si>
    <t>pergunta</t>
  </si>
  <si>
    <t>resposta</t>
  </si>
  <si>
    <t>avaliacao_gpt</t>
  </si>
  <si>
    <t>justificativa_gpt</t>
  </si>
  <si>
    <t>avaliacao_opus</t>
  </si>
  <si>
    <t>justificativa_opus</t>
  </si>
  <si>
    <t>convergencia</t>
  </si>
  <si>
    <t>bndes</t>
  </si>
  <si>
    <t>std_chatgpt</t>
  </si>
  <si>
    <t>openai</t>
  </si>
  <si>
    <t>Dados sobre as inscrições</t>
  </si>
  <si>
    <t>O candidato pode fazer mais de uma inscrição no concurso BNDES?</t>
  </si>
  <si>
    <t>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t>
  </si>
  <si>
    <t>Meio certo. Os itens 6.2.6 e 6.2.7 (p. 9) permitem alterar cargo/ênfase, cidade e sistema de concorrência durante o período de inscrição e consideram válida somente a última alteração realizada; o edital não trata expressamente de múltiplas inscrições nem diz “última inscrição”.</t>
  </si>
  <si>
    <t>Subitens 6.2.6 e 6.2.7 do edital: durante o período de inscrição o candidato pode alterar cargo/ênfase, sistema de concorrência e cidade; em caso de alteração, 'será considerada válida somente a última alteração realizada'. A interpretação da resposta é consistente com o edital.</t>
  </si>
  <si>
    <t>std_claude</t>
  </si>
  <si>
    <t>anthropic</t>
  </si>
  <si>
    <t>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t>
  </si>
  <si>
    <t>Meio certo. O edital não trata expressamente de múltiplas inscrições; apenas exige escolha de Cargo/Ênfase e cidade no sistema e permite alteração durante o período, prevalecendo a última alteração (itens 6.2.2, 6.2.6 e 6.2.7, p. 9). A conclusão de que só se poderia concorrer a uma opção por vez é inferência, não regra explícita.</t>
  </si>
  <si>
    <t>Resposta correta e bem fundamentada. O edital não proíbe nem permite explicitamente múltiplas inscrições, mas o subitem 6.2.2 indica escolha de 'o Cargo/Ênfase e cidade de realização das provas' (singular). O subitem 6.2.7 estabelece: 'será considerada válida somente a última alteração realizada', o que sugere uma inscrição única por candidato. A cautela em recomendar contato com a Cesgranrio é apropriada.</t>
  </si>
  <si>
    <t>O candidato precisa guardar o comprovante de inscrição ou pagamento do concurso BNDES?</t>
  </si>
  <si>
    <t>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t>
  </si>
  <si>
    <t>Meio certo. O edital não exige expressamente guardar comprovante de pagamento/inscrição. Ele exige imprimir o Cartão de Confirmação de Inscrição (item 7.1) e levá-lo com documento e caneta no dia da prova (item 9.4), além de guardar original/cópia autenticada de laudo PcD se aplicável (item 3.1.3.7). A recomendação sobre comprovante de pagamento não é verificável como obrigação editalícia (p. 5, 13 e 15).</t>
  </si>
  <si>
    <t>Resposta correta. O edital de fato não exige explicitamente a guarda do comprovante de pagamento. Os documentos obrigatórios para o candidato manter estão corretamente identificados: Cartão de Confirmação de Inscrição (subitem 7.1, impressão de responsabilidade exclusiva), Laudo Médico para PcD (subitem 3.1.3.7 - 'manter aos seus cuidados o original ou a cópia autenticada') e Declaração de Comparecimento (subitem 9.4.1).</t>
  </si>
  <si>
    <t>Dados sobre o Concurso</t>
  </si>
  <si>
    <t>Qual horário de referência deve ser considerado pelo candidato no concurso BNDES?</t>
  </si>
  <si>
    <t>O edital estabelece que todos os horários previstos para o concurso do
Banco Nacional de Desenvolvimento Econômico e Social
seguem o
horário oficial de Brasília/DF.
20240812EditalRetificadoFINALBN…</t>
  </si>
  <si>
    <t>Meio certo. O edital menciona expressamente horário de Brasília em prazos/atendimentos específicos, como o envio para PcD (item 3.1.4, p. 5) e atendimento telefônico (item 7.3, p. 13), mas não afirma de modo geral que todos os horários do concurso seguem o horário oficial de Brasília/DF.</t>
  </si>
  <si>
    <t>O edital utiliza 'horário de Brasília' como referência (ex.: subitens 3.1.4, 6.2.1, 7.3 e outros). Resposta correta.</t>
  </si>
  <si>
    <t>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t>
  </si>
  <si>
    <t>Meio certo. A resposta conclui corretamente que o horário de Brasília deve ser observado em vários prazos/atendimentos (ex.: itens 3.1.4, 6.17, 7.3 e 3.3.14.1), mas erra ao dizer que não há referência única e mistura exemplos, inclusive atribuindo horário de heteroidentificação a isenção. A informação principal é parcialmente alinhada (p. 5, 8, 13).</t>
  </si>
  <si>
    <t>Resposta correta e bem contextualizada. O edital de fato não estabelece um horário único de referência mas menciona o 'horário oficial de Brasília/DF' em diversos contextos: subitem 7.3 (atendimento das 09 às 17 horas) e implicitamente nos horários de inscrição e recursos. A recomendação de considerar o horário de Brasília está correta.</t>
  </si>
  <si>
    <t>Onde o candidato encontra o cronograma oficial do concurso BNDES?</t>
  </si>
  <si>
    <t>O cronograma oficial do concurso do
Banco Nacional de Desenvolvimento Econômico e Social
está disponível no site da
Fundação Cesgranrio, no endereço da seleção pública:
Fundação Cesgranrio.
20240812EditalRetificadoFINALBN…</t>
  </si>
  <si>
    <t>Meio certo. O cronograma oficial está no Anexo III do edital (p. 46). O site da Fundação Cesgranrio também é indicado para editais, atos e comunicados (itens 12.2 e 12.3, p. 19), mas a resposta não menciona o Anexo III.</t>
  </si>
  <si>
    <t>Anexo III do edital traz o cronograma oficial; subitens 12.2 e 12.3 informam que editais e comunicados estão disponíveis no site da Fundação Cesgranrio (www.cesgranrio.org.br). Resposta correta.</t>
  </si>
  <si>
    <t>Dados sobre o Cargo</t>
  </si>
  <si>
    <t>Qual é o cargo/ênfase/perfil de Ciência de Dados no concurso BNDES?</t>
  </si>
  <si>
    <t>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t>
  </si>
  <si>
    <t>Meio certo. A resposta acerta o cargo Analista, a ênfase Ciência de Dados, salário, jornada, escolaridade e vagas (itens 2.1, 2.1.8.1 e Anexo I, p. 2-3 e p. 22). Porém afirma indevidamente que Ciência de Dados tem o maior número de vagas e que é o único perfil sem conselho profissional; Economia e Engenharia têm 25 vagas imediatas e 125 CR cada, e outras ênfases também não exigem conselho no requisito básico.</t>
  </si>
  <si>
    <t>Resposta correta. Conforme subitem 2.1.8.1, o requisito para Ciência de Dados é 'certificado de conclusão ou diploma, devidamente registrado, de curso de graduação de nível superior, expedido por Instituição de Ensino reconhecida pelo Ministério da Educação' (qualquer área). O Anexo I confirma as vagas: AC 11, CN 6, PcD 3 (total 20 imediatas) e CR: AC 55, CN 30, PcD 15 (total 100). Salário R$20.900 e jornada 35h conforme subitem 2.1. Atribuições conforme subitem 2.1.</t>
  </si>
  <si>
    <t>Quantas vagas existem para a área de Ciência de Dados no concurso BNDES?</t>
  </si>
  <si>
    <t>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t>
  </si>
  <si>
    <t>Meio certo. Os números de Ciência de Dados estão corretos no Anexo I: 20 vagas imediatas (11 AC, 6 CN, 3 PcD) e 100 em cadastro de reserva (55 AC, 30 CN, 15 PcD). Porém a resposta erra ao dizer que é a ênfase com maior número de vagas/cadastro/total, pois Economia e Engenharia têm 25 imediatas e 125 CR cada (Anexo I, p. 22).</t>
  </si>
  <si>
    <t>Resposta correta. Conforme Anexo I do edital, a ênfase Ciência de Dados possui exatamente: vagas imediatas - AC 11, CN 6, PcD 3 (total 20) e cadastro de reserva - AC 55, CN 30, PcD 15 (total 100). É de fato a ênfase com maior número de vagas. As regras de convocação (1ª AC, 3ª CN, 5ª PcD) constam nos subitens 5.4.1, 5.4.2 e 5.4.3.</t>
  </si>
  <si>
    <t>Quantas vagas imediatas existem para Ciência de Dados no concurso BNDES?</t>
  </si>
  <si>
    <t>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t>
  </si>
  <si>
    <t>Meio certo. O total de vagas imediatas para Ciência de Dados está correto: 20, distribuídas em 11 AC, 6 CN e 3 PcD (Anexo I, p. 22). Contudo, a resposta contém a afirmação incorreta de que seria a ênfase com maior número de vagas imediatas, quando Economia e Engenharia têm 25 cada.</t>
  </si>
  <si>
    <t>Resposta correta. Conforme Anexo I, as vagas imediatas para Ciência de Dados são: AC 11, CN 6, PcD 3, totalizando 20 vagas imediatas. É a ênfase com mais vagas imediatas no edital. Os percentuais de 30% para negros (subitem 3.2.1) e 15% para PcD (subitem 3.1.2) estão corretos.</t>
  </si>
  <si>
    <t>Qual percentual ou regra de reserva de vagas PcD existe no concurso BNDES?</t>
  </si>
  <si>
    <t>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t>
  </si>
  <si>
    <t>Meio certo. A resposta acerta a reserva de 15% para PcD, o arredondamento para o inteiro subsequente, a concorrência concomitante e a documentação básica (itens 3.1.2 a 3.1.4, p. 4-5). Porém inclui regra de reserva imediata 'igual ou superior a 3' que não aparece para PcD e é incompatível com a ordem de convocação do primeiro PcD para a 5ª vaga (item 5.4.2, p. 9).</t>
  </si>
  <si>
    <t>Resposta correta. O subitem 3.1.2 estabelece o percentual de 15% para PcD. O subitem 3.1.2.2.1 trata da regra para frações (aumento ao primeiro inteiro subsequente). Os requisitos de inscrição (subitem 3.1.3), prazo (subitem 3.1.4 - 19/08/2024), formatos aceitos (subitem 3.1.3.6 - PDF/PNG/JPG, 2MB) e legislação aplicável (subitem 3.1.2.1) estão corretos. A tabela de vagas por ênfase confere com o Anexo I.</t>
  </si>
  <si>
    <t>Qual escolaridade é exigida para concorrer à área de Ciência de Dados no concurso BNDES?</t>
  </si>
  <si>
    <t>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t>
  </si>
  <si>
    <t>Meio certo. O requisito de escolaridade para Ciência de Dados está correto: diploma/certificado de curso superior, devidamente registrado, expedido por instituição reconhecida pelo MEC (item 2.1.8.1, p. 3). Porém a resposta traz a afirmação incorreta de que seria a única ênfase sem registro profissional; outras ênfases, como Análise de Sistemas e Comunicação Social, também não listam conselho profissional no requisito básico.</t>
  </si>
  <si>
    <t>Resposta correta. O subitem 2.1.8.1 estabelece: 'certificado de conclusão ou diploma, devidamente registrado, de curso de graduação de nível superior, expedido por Instituição de Ensino reconhecida pelo Ministério da Educação' - sem exigência de área específica nem registro profissional. A tabela comparativa com as exigências de outras ênfases (subitens 2.1.1 a 2.1.13) está correta. Reconhecimento de diplomas estrangeiros conforme subitem 4.7.</t>
  </si>
  <si>
    <t>O concurso BNDES exige registro em conselho profissional para Ciência de Dados?</t>
  </si>
  <si>
    <t>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t>
  </si>
  <si>
    <t>Meio certo. A resposta principal está correta: Ciência de Dados não exige registro em conselho profissional; o item 2.1.8.1 exige apenas diploma/certificado de curso superior reconhecido pelo MEC (p. 3). Porém a própria resposta é contraditória ao afirmar primeiro que é a única sem registro e depois listar outras ênfases também sem conselho.</t>
  </si>
  <si>
    <t>Resposta correta. O subitem 2.1.8.1 não menciona exigência de registro profissional para Ciência de Dados, diferente das demais ênfases que exigem registros como CRA, CAU, CRC, OAB, CORECON, CREA, CRP. As ênfases de Análise de Sistemas (Cibersegurança, Desenvolvimento, Suporte - subitens 2.1.2 a 2.1.4) e Comunicação Social (2.1.9) realmente não exigem registro profissional.</t>
  </si>
  <si>
    <t>Quais são as atribuições gerais do cargo ligado à Ciência de Dados no concurso BNDES?</t>
  </si>
  <si>
    <t>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t>
  </si>
  <si>
    <t>Meio certo. A resposta acerta as atribuições gerais do cargo de Analista descritas no item 2.1 (planejar, desenvolver, analisar, avaliar e propor soluções etc.). Porém mistura essas atribuições com uma lista inferida a partir do conteúdo programático de Ciência de Dados, que não é apresentada no edital como atribuição do cargo/ênfase (item 2.1 e Anexo II, p. 2 e p. 33-36).</t>
  </si>
  <si>
    <t>Resposta correta. O subitem 2.1 estabelece literalmente as atribuições do cargo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O link para o Novo Plano de Cargos e Salários está correto. As atribuições específicas inferidas dos conteúdos programáticos são contextualizadas adequadamente.</t>
  </si>
  <si>
    <t>Dados sobre a Prova</t>
  </si>
  <si>
    <t>O concurso BNDES contém provas objetivas?</t>
  </si>
  <si>
    <t>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t>
  </si>
  <si>
    <t>Meio certo. A existência e a composição das provas objetivas estão corretas: 70 questões, 5 alternativas, uma correta, e blocos de Conhecimentos Transversais, Português, Inglês e Específicos (item 8.1.2, p. 14). Porém a resposta traz imprecisão no critério global ao afirmar 42 pontos como mínimo eliminatório, quando o edital fala em 60% do conjunto das provas objetivas eliminatórias e Inglês é apenas classificatório (itens 8.1.1 e 8.1.3).</t>
  </si>
  <si>
    <t>Resposta correta. O subitem 8.1 estabelece que a 1ª Etapa é composta por provas objetivas de caráter eliminatório e classificatório, exceto Língua Inglesa que é apenas classificatória. A composição (70 questões, 5 alternativas, 4 horas, turno da manhã) está conforme subitens 8.1.2 e 9.1. Critérios de eliminação (60% global, mínimos por prova) conforme subitem 8.1.3. Habilitação para 2ª fase (9x vagas, mínimo 10) conforme subitem 8.1.4.</t>
  </si>
  <si>
    <t>Quantas questões ou itens objetivos existem no concurso BNDES?</t>
  </si>
  <si>
    <t>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t>
  </si>
  <si>
    <t>Meio certo. O total de 70 questões, com 5 alternativas e uma resposta correta, e a divisão 20/10/5/35 estão corretos (item 8.1.2, p. 14). Contudo, a resposta inclui como complemento um mínimo global de 42 pontos, que não é expresso assim no edital: o item 8.1.3 fala em 60% do conjunto das provas objetivas eliminatórias, com Inglês apenas classificatório.</t>
  </si>
  <si>
    <t>Resposta correta. O subitem 8.1.2 estabelece exatamente: '35 (trinta e cinco) questões de Conhecimentos Básicos (Conhecimentos Transversais, Língua Portuguesa e Língua Inglesa) e 35 (trinta e cinco) questões de Conhecimentos Específicos, num total de 70 (setenta) questões com 5 (cinco) alternativas de resposta (A, B, C, D, E) e uma única resposta correta'. A distribuição (CT 20, LP 10, LI 5, CE 35) e pontuações mínimas estão corretas conforme subitem 8.1.3.</t>
  </si>
  <si>
    <t>Qual o total de pontos das provas objetivas para o concurso BNDES?</t>
  </si>
  <si>
    <t>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t>
  </si>
  <si>
    <t>Meio certo. O total de 70 pontos nas provas objetivas e a valoração de 1 ponto por questão estão corretos (item 8.1.2, p. 14). A resposta, porém, apresenta imprecisão ao tratar 42 pontos como mínimo global eliminatório; o edital fala em 60% do conjunto das provas objetivas eliminatórias e separa Língua Inglesa como apenas classificatória (itens 8.1.1 e 8.1.3).</t>
  </si>
  <si>
    <t>Resposta correta. O subitem 8.1.2 estabelece o total de 70 pontos das provas objetivas (CT 20 + LP 10 + LI 5 + CE 35 = 70). Cada questão vale 1 ponto. Pontuação total do concurso 120 pontos (70 objetivas + 50 discursiva) conforme subitens 8.1.2 e 8.1.5. Critérios mínimos (10 CT, 5 LP, 18 CE, 60% global) conforme subitem 8.1.3.</t>
  </si>
  <si>
    <t>Como é dividida a prova de conhecimentos específicos de Ciência de Dados no concurso BNDES?</t>
  </si>
  <si>
    <t>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t>
  </si>
  <si>
    <t>Meio certo. O Anexo II (p. 33-35) divide Ciência de Dados em blocos como Matemática, Probabilidade e Estatística, Finanças Quantitativas, Dados e Bases de Dados, Gestão de Projetos, Qualidade e Preparação de Dados, Modelagem, Classes de Modelos, NLP e Programação/Ferramentas. A resposta inclui alguns blocos e acerta que a objetiva tem 35 questões específicas, mas omite/agrupa blocos relevantes.</t>
  </si>
  <si>
    <t>Anexo II do edital - Ciência de Dados: blocos I a XIII (Matemática, Probabilidade/Estatística, Finanças Quantitativas, Dados/Bases, Gestão de Projetos, Qualidade/Preparação, Modelagem, Classes de Modelos, NLP, Programação/Ferramentas, Visualização/Storytelling, Governança de Dados, Governança/Segurança/IA Responsável). Subitem 8.1.2.d confirma 35 questões valendo 35 pontos. Resposta correta.</t>
  </si>
  <si>
    <t>Qual é o critério mínimo de aprovação na prova objetiva do concurso BNDES?</t>
  </si>
  <si>
    <t>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t>
  </si>
  <si>
    <t>Meio certo. O item 8.1.3 (p. 14) exige 60% do total das objetivas (42 pontos) e mínimos de 10 pontos em Conhecimentos Transversais, 5 em Língua Portuguesa e 18 em Conhecimentos Específicos. A resposta acerta o total mínimo de 42, mas erra os mínimos por área ao falar em 12 de básicos e 30 de específicos.</t>
  </si>
  <si>
    <t>Subitem 8.1.3 do edital: aproveitamento mínimo de 60% do total (42 pontos); mínimo de 10 pontos em Conhecimentos Transversais; mínimo de 5 pontos em Língua Portuguesa; mínimo de 18 pontos em Conhecimentos Específicos. A resposta afirma '12 em Conhecimentos Básicos' e '30 em Conhecimentos Específicos' - INCORRETO (os critérios e valores não conferem com o edital).</t>
  </si>
  <si>
    <t>Quantas provas discursivas de Ciência de Dados serão corrigidas no concurso BNDES?</t>
  </si>
  <si>
    <t>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t>
  </si>
  <si>
    <t>Meio certo. A regra de correção está correta: serão corrigidas discursivas dos habilitados na objetiva, até 9 vezes o número de vagas (oferta imediata + CR), por cargo/ênfase e por grupo, com mínimo de 10 e empates na última posição (itens 8.1.4 e 8.1.6). Para Ciência de Dados, o Anexo I traz AC 66, CN 36 e PcD 18, levando a 594/324/162 por grupo. Porém somar tudo como '1.080 provas' pode superestimar provas únicas, pois candidatos de cotas também concorrem em listas concomitantes (p. 14 e p. 22).</t>
  </si>
  <si>
    <t>Resposta correta. O subitem 8.1.6 estabelece: 'Será corrigido o equivalente a 9 (nove) vezes o número de vagas (oferta imediata + cadastro de reserva) das provas discursivas... por cargo/ênfase e por grupo - ampla concorrência (AC), candidatos(as) negros(as) (CN) e pessoas com deficiência (PcD)'. Cálculos para Ciência de Dados: AC 66 vagas x 9 = 594; CN 36 x 9 = 324; PcD 18 x 9 = 162; total 1.080. Mínimo de 10 provas por grupo conforme subitem 8.1.6. Vagas conforme Anexo I.</t>
  </si>
  <si>
    <t>Como é calculada a nota final do concurso BNDES para Ciência de Dados?</t>
  </si>
  <si>
    <t>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t>
  </si>
  <si>
    <t>Meio certo. O item 8.1.7 (p. 15) determina classificação pelo somatório dos pontos das duas fases. Porém, os itens 8.1.2 e 8.1.5 (p. 14) indicam máximos de 70 pontos nas objetivas e 50 na discursiva, total de 120, não 170.</t>
  </si>
  <si>
    <t>Subitens 8.1.2 (prova objetiva: 70 pontos) e 8.1.5 (prova discursiva: 50 pontos) do edital. A nota final máxima é 120 pontos (70 + 50), e não 170. A resposta afirma que a discursiva vale 100 pontos e o total é 170 - INCORRETO.</t>
  </si>
  <si>
    <t>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t>
  </si>
  <si>
    <t>Meio certo. O cálculo da nota final como somatório das duas fases está correto (item 8.1.7), e a pontuação máxima de 70 pontos na objetiva e 50 na discursiva decorre dos itens 8.1.2 e 8.1.5. Porém a resposta repete a imprecisão do mínimo objetivo de 42 pontos, quando o edital fala em 60% do conjunto das provas objetivas eliminatórias e Inglês é apenas classificatório (p. 14).</t>
  </si>
  <si>
    <t>Resposta correta. O subitem 8.1.7 estabelece que 'os(as) candidatos(as) serão classificados(as), por cargo/ênfase, em função do somatório dos pontos obtidos nas duas fases'. Total de 120 pontos (70 objetivas + 50 discursiva). Critérios de desempate corretamente listados conforme subitem 8.1.7.1 (idade ≥60 anos, maior pontuação na discursiva, CE, CT, LP, função de jurado, maior idade). Ordem de convocação por grupo conforme subitens 5.4.1 a 5.4.3.</t>
  </si>
  <si>
    <t>Dados sobre Procedimentos</t>
  </si>
  <si>
    <t>Qual é a duração ou organização dos turnos de prova do concurso BNDES?</t>
  </si>
  <si>
    <t>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t>
  </si>
  <si>
    <t>Meio certo. O item 9.1 (p. 15) prevê dois turnos: provas objetivas pela manhã, com 4 horas, e prova discursiva à tarde, com 4 horas. A resposta erra ao dividir Conhecimentos Básicos pela manhã e Específicos + Discursiva à tarde e ao indicar 5 horas no turno da tarde.</t>
  </si>
  <si>
    <t>Subitem 9.1 do edital: 'As provas objetivas serão realizadas no turno da manhã e terão duração de 4 (quatro) horas e a prova discursiva será realizada no turno da tarde e terá duração de 4 (quatro) horas'. A resposta afirma incorretamente que a manhã teria apenas 'Conhecimentos Básicos' e a tarde 'Conhecimentos Específicos + discursiva', com duração de 5 horas na tarde. INCORRETO em três pontos: (a) toda a prova objetiva é aplicada de manhã, (b) à tarde só a discursiva, (c) duração da tarde é 4h e não 5h.</t>
  </si>
  <si>
    <t>Quais cuidados o candidato deve ter com o cartão ou folha de respostas no concurso BNDES?</t>
  </si>
  <si>
    <t>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t>
  </si>
  <si>
    <t>Meio certo. Os itens 9.16 a 9.18.1 (p. 17) tratam do preenchimento do Cartão-Resposta com caneta preta, assinatura, responsabilidade do candidato, marcações indevidas, rasuras/emendas e questões não computadas. A resposta acrescenta cuidados não explicitados no edital, como dobrar/amassar/danificar, conferir dados e dizer que é o único documento válido para correção.</t>
  </si>
  <si>
    <t>Subitens 9.16 (caneta esferográfica de tinta preta transparente), 9.17 (assinatura no Cartão-Resposta e responsabilidade do candidato), 9.18 (preenchimento indevido - rasuras, emendas, marcações em desacordo), 9.18.1 (não computar questões com mais de uma resposta) e 9.14 (não fazer anotações em outros materiais) do edital confirmam os cuidados listados. Resposta correta.</t>
  </si>
  <si>
    <t>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t>
  </si>
  <si>
    <t>Meio certo. A resposta acerta vários cuidados do Cartão-Resposta: caneta preta transparente, responsabilidade do candidato, ausência de substituição por erro, marcações indevidas e questões não computadas (itens 9.16 a 9.18.1). Porém contém erro relevante ao dizer para não assinar o Cartão-Resposta: o edital exige assinatura no espaço devido (item 9.17) e elimina quem deixar de assinar a Lista de Presença e/ou Cartão-Resposta (item 9.19(f)) (p. 16-17).</t>
  </si>
  <si>
    <t>Resposta correta. Caneta exigida conforme subitem 9.16. Responsabilidade do candidato pelo preenchimento conforme subitem 9.17 e 9.18. Não substituição do Cartão por erro conforme subitem 9.17. Marcações indevidas conforme subitem 9.18.1. Eliminação por sair com Cartão-Resposta conforme subitem 9.19, alínea 'g'. Eliminação por não entregar material conforme subitem 9.19, alínea 'i'. Não assinatura conforme subitem 9.19, alínea 'f'. Anotações em outros documentos conforme subitem 9.19, alínea 'o'. Disponibilização da imagem do Cartão em 19/11/2024 conforme Anexo III.</t>
  </si>
  <si>
    <t>cvm</t>
  </si>
  <si>
    <t>Quem pode pedir isenção da taxa de inscrição do concurso CVM?</t>
  </si>
  <si>
    <t>Poderiam solicitar isenção da taxa de inscrição os candidatos:
Inscritos no Cadastro Único para Programas Sociais do Governo Federal (CadÚnico), nos termos do Decreto nº 6.593/2008 e do Decreto nº 11.016/2022;
Doadores de medula óssea, conforme a Lei nº 13.656/2018.</t>
  </si>
  <si>
    <t>Parcialmente correta. O edital prevê isenção para inscritos no CadÚnico e doadores de medula (item 5.1, p. 4), mas a resposta omite requisito/documentação relevante para hipossuficiência: declaração de renda familiar mensal per capita inferior ou igual a meio salário mínimo (item 5.3(b), p. 4).</t>
  </si>
  <si>
    <t>O subitem 5.1 do Edital prevê isenção aos candidatos amparados pelo Decreto nº 6.593/2008 (inscritos no CadÚnico, regulado pelo Decreto nº 11.016/2022) e aos doadores de medula óssea pela Lei nº 13.656/2018. A resposta está totalmente correta.</t>
  </si>
  <si>
    <t>A inscrição do concurso CVM é feita somente pela internet?</t>
  </si>
  <si>
    <t>Não. Embora a inscrição seja realizada principalmente pela internet, o edital prevê que candidatos sem acesso à internet poderiam solicitar à FGV um local com computador disponibilizado para realizar a inscrição.
O agendamento deveria ser feito pelo telefone
0800-2834628.</t>
  </si>
  <si>
    <t>Parcialmente correta. O item 4.2 determina que a inscrição é feita pela Internet no site da FGV (p. 3). O item 4.19 apenas prevê que candidatos sem acesso à internet poderiam solicitar local com computador disponibilizado pela FGV, mediante telefone 0800-2834628 (p. 4); portanto, a resposta acerta a alternativa de apoio, mas é imprecisa ao negar que a inscrição seja via internet.</t>
  </si>
  <si>
    <t>O subitem 4.19 do Edital prevê que candidatos sem acesso à internet poderiam solicitar, pelo telefone 0800-2834628, local com computador disponibilizado pela FGV para realização da inscrição. A resposta está correta.</t>
  </si>
  <si>
    <t>Onde o candidato encontra o cronograma oficial do concurso CVM?</t>
  </si>
  <si>
    <t>O cronograma oficial do concurso CVM pode ser consultado no site da FGV, no endereço eletrônico:
https://conhecimento.fgv.br/concursos/cvm24
Nele são divulgadas as datas e os comunicados oficiais do concurso.</t>
  </si>
  <si>
    <t>Parcialmente correta. O edital não traz seção chamada 'cronograma', mas usa o site https://conhecimento.fgv.br/concursos/cvm24 para divulgação de atos, editais, comunicados e resultados (ex.: itens 9.2.2, p. 10; 13.1, p. 16; 15.2, p. 18). Assim, o endereço está correto, mas a afirmação sobre 'cronograma oficial' não é expressamente verificável no edital.</t>
  </si>
  <si>
    <t>O subitem 15.2 do Edital determina que é de responsabilidade do candidato acompanhar os atos, editais e comunicados oficiais 'divulgados integralmente no site https://conhecimento.fgv.br/concursos/cvm24'. Embora o Edital não use o termo específico 'cronograma oficial', a resposta orienta corretamente o candidato a consultar o site oficial.</t>
  </si>
  <si>
    <t>Qual é a duração ou organização dos turnos de prova do concurso CVM?</t>
  </si>
  <si>
    <t>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t>
  </si>
  <si>
    <t>Meio certo. A organização dos turnos está correta conforme itens 9.2.1 e 9.4: manhã 8h-12h30, tarde 15h-19h, portões fechados às 7h30 e 14h30. Porém, a resposta afirma abertura dos portões às 7h, dado que não aparece no edital.</t>
  </si>
  <si>
    <t>Resposta correta. O subitem 9.2.1 estabelece: 'O turno da manhã será de 8h às 12h30min e o turno da tarde de 15h às 19h'. O 9.4 confirma o fechamento dos portões 30 minutos antes. As regras de permanência (10.10) e saída (10.16) estão corretas.</t>
  </si>
  <si>
    <t>petrobras</t>
  </si>
  <si>
    <t>Qual percentual ou regra de reserva de vagas para candidatos negros existe no concurso PETROBRAS?</t>
  </si>
  <si>
    <t>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t>
  </si>
  <si>
    <t>Parcialmente correta. A regra geral está correta: o item 3.2.1 (p. 4) reserva 20% das vagas a candidatos negros e os itens 3.2.1.1 a 3.2.1.3 explicam arredondamento, reserva imediata e autodeclaração. Porém, a tabela complementar da resposta contém erro: no Anexo I (p. 24), a Ênfase 11 tem 8 vagas imediatas para negros, não '*'.</t>
  </si>
  <si>
    <t>Item 3.2.1 confirma: '20% serão providas na forma da Lei n.º 12.990/2014'. Item 3.2.1.1 (arredondamento), 3.2.1.2 (reserva imediata só com 3+ vagas), 3.2.1.3 (autodeclaração), 3.2.2 (heteroidentificação), 3.2.2.5 (critério fenotípico), 3.2.2.6 (2 membros), 3.2.2.7 (eliminação), e 3.2.15 (comissão recursal) estão todos corretamente referenciados.</t>
  </si>
  <si>
    <t>avaliação humana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</si>
</sst>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
  <sheetViews>
    <sheetView tabSelected="1" workbookViewId="0">
      <selection activeCell="O1" sqref="O1"/>
    </sheetView>
  </sheetViews>
  <sheetFormatPr defaultRowHeight="14.4" x14ac:dyDescent="0.3"/>
  <sheetData>
    <row r="1" spans="1:15" x14ac:dyDescent="0.3">
      <c r="B1" t="s">
        <v>0</v>
      </c>
      <c r="C1" t="s">
        <v>1</v>
      </c>
      <c r="D1" t="s">
        <v>2</v>
      </c>
      <c r="E1" t="s">
        <v>3</v>
      </c>
      <c r="F1" t="s">
        <v>4</v>
      </c>
      <c r="G1" t="s">
        <v>5</v>
      </c>
      <c r="H1" t="s">
        <v>6</v>
      </c>
      <c r="I1" t="s">
        <v>7</v>
      </c>
      <c r="J1" t="s">
        <v>8</v>
      </c>
      <c r="K1" t="s">
        <v>9</v>
      </c>
      <c r="L1" t="s">
        <v>10</v>
      </c>
      <c r="M1" t="s">
        <v>11</v>
      </c>
      <c r="N1" t="s">
        <v>136</v>
      </c>
      <c r="O1" t="s">
        <v>1</v>
      </c>
    </row>
    <row r="2" spans="1:15" x14ac:dyDescent="0.3">
      <c r="A2">
        <v>105</v>
      </c>
      <c r="B2" t="s">
        <v>114</v>
      </c>
      <c r="C2" t="s">
        <v>13</v>
      </c>
      <c r="D2" t="s">
        <v>14</v>
      </c>
      <c r="E2">
        <v>6</v>
      </c>
      <c r="F2" t="s">
        <v>15</v>
      </c>
      <c r="G2" t="s">
        <v>115</v>
      </c>
      <c r="H2" t="s">
        <v>116</v>
      </c>
      <c r="I2">
        <v>0.5</v>
      </c>
      <c r="J2" t="s">
        <v>117</v>
      </c>
      <c r="K2">
        <v>1</v>
      </c>
      <c r="L2" t="s">
        <v>118</v>
      </c>
      <c r="M2" t="b">
        <v>0</v>
      </c>
      <c r="N2">
        <v>0.5</v>
      </c>
      <c r="O2" t="str">
        <f>IF(N2=I2,"gpt","opus")</f>
        <v>gpt</v>
      </c>
    </row>
    <row r="3" spans="1:15" x14ac:dyDescent="0.3">
      <c r="A3">
        <v>107</v>
      </c>
      <c r="B3" t="s">
        <v>114</v>
      </c>
      <c r="C3" t="s">
        <v>13</v>
      </c>
      <c r="D3" t="s">
        <v>14</v>
      </c>
      <c r="E3">
        <v>8</v>
      </c>
      <c r="F3" t="s">
        <v>15</v>
      </c>
      <c r="G3" t="s">
        <v>119</v>
      </c>
      <c r="H3" t="s">
        <v>120</v>
      </c>
      <c r="I3">
        <v>0.5</v>
      </c>
      <c r="J3" t="s">
        <v>121</v>
      </c>
      <c r="K3">
        <v>1</v>
      </c>
      <c r="L3" t="s">
        <v>122</v>
      </c>
      <c r="M3" t="b">
        <v>0</v>
      </c>
      <c r="N3">
        <v>0.5</v>
      </c>
      <c r="O3" t="str">
        <f>IF(N3=I3,"gpt","opus")</f>
        <v>gpt</v>
      </c>
    </row>
    <row r="4" spans="1:15" x14ac:dyDescent="0.3">
      <c r="A4">
        <v>8</v>
      </c>
      <c r="B4" t="s">
        <v>12</v>
      </c>
      <c r="C4" t="s">
        <v>13</v>
      </c>
      <c r="D4" t="s">
        <v>14</v>
      </c>
      <c r="E4">
        <v>9</v>
      </c>
      <c r="F4" t="s">
        <v>15</v>
      </c>
      <c r="G4" t="s">
        <v>16</v>
      </c>
      <c r="H4" t="s">
        <v>17</v>
      </c>
      <c r="I4">
        <v>0.5</v>
      </c>
      <c r="J4" t="s">
        <v>18</v>
      </c>
      <c r="K4">
        <v>1</v>
      </c>
      <c r="L4" t="s">
        <v>19</v>
      </c>
      <c r="M4" t="b">
        <v>0</v>
      </c>
      <c r="N4">
        <v>0.5</v>
      </c>
      <c r="O4" t="str">
        <f>IF(N4=I4,"gpt","opus")</f>
        <v>gpt</v>
      </c>
    </row>
    <row r="5" spans="1:15" x14ac:dyDescent="0.3">
      <c r="A5">
        <v>58</v>
      </c>
      <c r="B5" t="s">
        <v>12</v>
      </c>
      <c r="C5" t="s">
        <v>20</v>
      </c>
      <c r="D5" t="s">
        <v>21</v>
      </c>
      <c r="E5">
        <v>9</v>
      </c>
      <c r="F5" t="s">
        <v>15</v>
      </c>
      <c r="G5" t="s">
        <v>16</v>
      </c>
      <c r="H5" t="s">
        <v>22</v>
      </c>
      <c r="I5">
        <v>0.5</v>
      </c>
      <c r="J5" t="s">
        <v>23</v>
      </c>
      <c r="K5">
        <v>1</v>
      </c>
      <c r="L5" t="s">
        <v>24</v>
      </c>
      <c r="M5" t="b">
        <v>0</v>
      </c>
      <c r="N5">
        <v>0.5</v>
      </c>
      <c r="O5" t="str">
        <f>IF(N5=I5,"gpt","opus")</f>
        <v>gpt</v>
      </c>
    </row>
    <row r="6" spans="1:15" x14ac:dyDescent="0.3">
      <c r="A6">
        <v>59</v>
      </c>
      <c r="B6" t="s">
        <v>12</v>
      </c>
      <c r="C6" t="s">
        <v>20</v>
      </c>
      <c r="D6" t="s">
        <v>21</v>
      </c>
      <c r="E6">
        <v>10</v>
      </c>
      <c r="F6" t="s">
        <v>15</v>
      </c>
      <c r="G6" t="s">
        <v>25</v>
      </c>
      <c r="H6" t="s">
        <v>26</v>
      </c>
      <c r="I6">
        <v>0.5</v>
      </c>
      <c r="J6" t="s">
        <v>27</v>
      </c>
      <c r="K6">
        <v>1</v>
      </c>
      <c r="L6" t="s">
        <v>28</v>
      </c>
      <c r="M6" t="b">
        <v>0</v>
      </c>
      <c r="N6">
        <v>1</v>
      </c>
      <c r="O6" t="str">
        <f>IF(N6=I6,"gpt","opus")</f>
        <v>opus</v>
      </c>
    </row>
    <row r="7" spans="1:15" x14ac:dyDescent="0.3">
      <c r="A7">
        <v>14</v>
      </c>
      <c r="B7" t="s">
        <v>12</v>
      </c>
      <c r="C7" t="s">
        <v>13</v>
      </c>
      <c r="D7" t="s">
        <v>14</v>
      </c>
      <c r="E7">
        <v>15</v>
      </c>
      <c r="F7" t="s">
        <v>29</v>
      </c>
      <c r="G7" t="s">
        <v>30</v>
      </c>
      <c r="H7" t="s">
        <v>31</v>
      </c>
      <c r="I7">
        <v>0.5</v>
      </c>
      <c r="J7" t="s">
        <v>32</v>
      </c>
      <c r="K7">
        <v>1</v>
      </c>
      <c r="L7" t="s">
        <v>33</v>
      </c>
      <c r="M7" t="b">
        <v>0</v>
      </c>
      <c r="N7">
        <v>0.5</v>
      </c>
      <c r="O7" t="str">
        <f>IF(N7=I7,"gpt","opus")</f>
        <v>gpt</v>
      </c>
    </row>
    <row r="8" spans="1:15" x14ac:dyDescent="0.3">
      <c r="A8">
        <v>64</v>
      </c>
      <c r="B8" t="s">
        <v>12</v>
      </c>
      <c r="C8" t="s">
        <v>20</v>
      </c>
      <c r="D8" t="s">
        <v>21</v>
      </c>
      <c r="E8">
        <v>15</v>
      </c>
      <c r="F8" t="s">
        <v>29</v>
      </c>
      <c r="G8" t="s">
        <v>30</v>
      </c>
      <c r="H8" t="s">
        <v>34</v>
      </c>
      <c r="I8">
        <v>0.5</v>
      </c>
      <c r="J8" t="s">
        <v>35</v>
      </c>
      <c r="K8">
        <v>1</v>
      </c>
      <c r="L8" t="s">
        <v>36</v>
      </c>
      <c r="M8" t="b">
        <v>0</v>
      </c>
      <c r="N8">
        <v>0.5</v>
      </c>
      <c r="O8" t="str">
        <f>IF(N8=I8,"gpt","opus")</f>
        <v>gpt</v>
      </c>
    </row>
    <row r="9" spans="1:15" x14ac:dyDescent="0.3">
      <c r="A9">
        <v>15</v>
      </c>
      <c r="B9" t="s">
        <v>12</v>
      </c>
      <c r="C9" t="s">
        <v>13</v>
      </c>
      <c r="D9" t="s">
        <v>14</v>
      </c>
      <c r="E9">
        <v>16</v>
      </c>
      <c r="F9" t="s">
        <v>29</v>
      </c>
      <c r="G9" t="s">
        <v>37</v>
      </c>
      <c r="H9" t="s">
        <v>38</v>
      </c>
      <c r="I9">
        <v>0.5</v>
      </c>
      <c r="J9" t="s">
        <v>39</v>
      </c>
      <c r="K9">
        <v>1</v>
      </c>
      <c r="L9" t="s">
        <v>40</v>
      </c>
      <c r="M9" t="b">
        <v>0</v>
      </c>
      <c r="N9">
        <v>0.5</v>
      </c>
      <c r="O9" t="str">
        <f>IF(N9=I9,"gpt","opus")</f>
        <v>gpt</v>
      </c>
    </row>
    <row r="10" spans="1:15" x14ac:dyDescent="0.3">
      <c r="A10">
        <v>115</v>
      </c>
      <c r="B10" t="s">
        <v>114</v>
      </c>
      <c r="C10" t="s">
        <v>13</v>
      </c>
      <c r="D10" t="s">
        <v>14</v>
      </c>
      <c r="E10">
        <v>16</v>
      </c>
      <c r="F10" t="s">
        <v>29</v>
      </c>
      <c r="G10" t="s">
        <v>123</v>
      </c>
      <c r="H10" t="s">
        <v>124</v>
      </c>
      <c r="I10">
        <v>0.5</v>
      </c>
      <c r="J10" t="s">
        <v>125</v>
      </c>
      <c r="K10">
        <v>1</v>
      </c>
      <c r="L10" t="s">
        <v>126</v>
      </c>
      <c r="M10" t="b">
        <v>0</v>
      </c>
      <c r="N10">
        <v>0.5</v>
      </c>
      <c r="O10" t="str">
        <f>IF(N10=I10,"gpt","opus")</f>
        <v>gpt</v>
      </c>
    </row>
    <row r="11" spans="1:15" x14ac:dyDescent="0.3">
      <c r="A11">
        <v>67</v>
      </c>
      <c r="B11" t="s">
        <v>12</v>
      </c>
      <c r="C11" t="s">
        <v>20</v>
      </c>
      <c r="D11" t="s">
        <v>21</v>
      </c>
      <c r="E11">
        <v>18</v>
      </c>
      <c r="F11" t="s">
        <v>41</v>
      </c>
      <c r="G11" t="s">
        <v>42</v>
      </c>
      <c r="H11" t="s">
        <v>43</v>
      </c>
      <c r="I11">
        <v>0.5</v>
      </c>
      <c r="J11" t="s">
        <v>44</v>
      </c>
      <c r="K11">
        <v>1</v>
      </c>
      <c r="L11" t="s">
        <v>45</v>
      </c>
      <c r="M11" t="b">
        <v>0</v>
      </c>
      <c r="N11">
        <v>0.5</v>
      </c>
      <c r="O11" t="str">
        <f>IF(N11=I11,"gpt","opus")</f>
        <v>gpt</v>
      </c>
    </row>
    <row r="12" spans="1:15" x14ac:dyDescent="0.3">
      <c r="A12">
        <v>68</v>
      </c>
      <c r="B12" t="s">
        <v>12</v>
      </c>
      <c r="C12" t="s">
        <v>20</v>
      </c>
      <c r="D12" t="s">
        <v>21</v>
      </c>
      <c r="E12">
        <v>19</v>
      </c>
      <c r="F12" t="s">
        <v>41</v>
      </c>
      <c r="G12" t="s">
        <v>46</v>
      </c>
      <c r="H12" t="s">
        <v>47</v>
      </c>
      <c r="I12">
        <v>0.5</v>
      </c>
      <c r="J12" t="s">
        <v>48</v>
      </c>
      <c r="K12">
        <v>1</v>
      </c>
      <c r="L12" t="s">
        <v>49</v>
      </c>
      <c r="M12" t="b">
        <v>0</v>
      </c>
      <c r="N12">
        <v>0.5</v>
      </c>
      <c r="O12" t="str">
        <f>IF(N12=I12,"gpt","opus")</f>
        <v>gpt</v>
      </c>
    </row>
    <row r="13" spans="1:15" x14ac:dyDescent="0.3">
      <c r="A13">
        <v>69</v>
      </c>
      <c r="B13" t="s">
        <v>12</v>
      </c>
      <c r="C13" t="s">
        <v>20</v>
      </c>
      <c r="D13" t="s">
        <v>21</v>
      </c>
      <c r="E13">
        <v>20</v>
      </c>
      <c r="F13" t="s">
        <v>41</v>
      </c>
      <c r="G13" t="s">
        <v>50</v>
      </c>
      <c r="H13" t="s">
        <v>51</v>
      </c>
      <c r="I13">
        <v>0.5</v>
      </c>
      <c r="J13" t="s">
        <v>52</v>
      </c>
      <c r="K13">
        <v>1</v>
      </c>
      <c r="L13" t="s">
        <v>53</v>
      </c>
      <c r="M13" t="b">
        <v>0</v>
      </c>
      <c r="N13">
        <v>0.5</v>
      </c>
      <c r="O13" t="str">
        <f>IF(N13=I13,"gpt","opus")</f>
        <v>gpt</v>
      </c>
    </row>
    <row r="14" spans="1:15" x14ac:dyDescent="0.3">
      <c r="A14">
        <v>70</v>
      </c>
      <c r="B14" t="s">
        <v>12</v>
      </c>
      <c r="C14" t="s">
        <v>20</v>
      </c>
      <c r="D14" t="s">
        <v>21</v>
      </c>
      <c r="E14">
        <v>21</v>
      </c>
      <c r="F14" t="s">
        <v>41</v>
      </c>
      <c r="G14" t="s">
        <v>54</v>
      </c>
      <c r="H14" t="s">
        <v>55</v>
      </c>
      <c r="I14">
        <v>0.5</v>
      </c>
      <c r="J14" t="s">
        <v>56</v>
      </c>
      <c r="K14">
        <v>1</v>
      </c>
      <c r="L14" t="s">
        <v>57</v>
      </c>
      <c r="M14" t="b">
        <v>0</v>
      </c>
      <c r="N14">
        <v>0.5</v>
      </c>
      <c r="O14" t="str">
        <f>IF(N14=I14,"gpt","opus")</f>
        <v>gpt</v>
      </c>
    </row>
    <row r="15" spans="1:15" x14ac:dyDescent="0.3">
      <c r="A15">
        <v>271</v>
      </c>
      <c r="B15" t="s">
        <v>131</v>
      </c>
      <c r="C15" t="s">
        <v>20</v>
      </c>
      <c r="D15" t="s">
        <v>21</v>
      </c>
      <c r="E15">
        <v>22</v>
      </c>
      <c r="F15" t="s">
        <v>41</v>
      </c>
      <c r="G15" t="s">
        <v>132</v>
      </c>
      <c r="H15" t="s">
        <v>133</v>
      </c>
      <c r="I15">
        <v>0.5</v>
      </c>
      <c r="J15" t="s">
        <v>134</v>
      </c>
      <c r="K15">
        <v>1</v>
      </c>
      <c r="L15" t="s">
        <v>135</v>
      </c>
      <c r="M15" t="b">
        <v>0</v>
      </c>
      <c r="N15">
        <v>1</v>
      </c>
      <c r="O15" t="str">
        <f>IF(N15=I15,"gpt","opus")</f>
        <v>opus</v>
      </c>
    </row>
    <row r="16" spans="1:15" x14ac:dyDescent="0.3">
      <c r="A16">
        <v>75</v>
      </c>
      <c r="B16" t="s">
        <v>12</v>
      </c>
      <c r="C16" t="s">
        <v>20</v>
      </c>
      <c r="D16" t="s">
        <v>21</v>
      </c>
      <c r="E16">
        <v>26</v>
      </c>
      <c r="F16" t="s">
        <v>41</v>
      </c>
      <c r="G16" t="s">
        <v>58</v>
      </c>
      <c r="H16" t="s">
        <v>59</v>
      </c>
      <c r="I16">
        <v>0.5</v>
      </c>
      <c r="J16" t="s">
        <v>60</v>
      </c>
      <c r="K16">
        <v>1</v>
      </c>
      <c r="L16" t="s">
        <v>61</v>
      </c>
      <c r="M16" t="b">
        <v>0</v>
      </c>
      <c r="N16">
        <v>0.5</v>
      </c>
      <c r="O16" t="str">
        <f>IF(N16=I16,"gpt","opus")</f>
        <v>gpt</v>
      </c>
    </row>
    <row r="17" spans="1:15" x14ac:dyDescent="0.3">
      <c r="A17">
        <v>76</v>
      </c>
      <c r="B17" t="s">
        <v>12</v>
      </c>
      <c r="C17" t="s">
        <v>20</v>
      </c>
      <c r="D17" t="s">
        <v>21</v>
      </c>
      <c r="E17">
        <v>27</v>
      </c>
      <c r="F17" t="s">
        <v>41</v>
      </c>
      <c r="G17" t="s">
        <v>62</v>
      </c>
      <c r="H17" t="s">
        <v>63</v>
      </c>
      <c r="I17">
        <v>0.5</v>
      </c>
      <c r="J17" t="s">
        <v>64</v>
      </c>
      <c r="K17">
        <v>1</v>
      </c>
      <c r="L17" t="s">
        <v>65</v>
      </c>
      <c r="M17" t="b">
        <v>0</v>
      </c>
      <c r="N17">
        <v>0.5</v>
      </c>
      <c r="O17" t="str">
        <f>IF(N17=I17,"gpt","opus")</f>
        <v>gpt</v>
      </c>
    </row>
    <row r="18" spans="1:15" x14ac:dyDescent="0.3">
      <c r="A18">
        <v>79</v>
      </c>
      <c r="B18" t="s">
        <v>12</v>
      </c>
      <c r="C18" t="s">
        <v>20</v>
      </c>
      <c r="D18" t="s">
        <v>21</v>
      </c>
      <c r="E18">
        <v>30</v>
      </c>
      <c r="F18" t="s">
        <v>41</v>
      </c>
      <c r="G18" t="s">
        <v>66</v>
      </c>
      <c r="H18" t="s">
        <v>67</v>
      </c>
      <c r="I18">
        <v>0.5</v>
      </c>
      <c r="J18" t="s">
        <v>68</v>
      </c>
      <c r="K18">
        <v>1</v>
      </c>
      <c r="L18" t="s">
        <v>69</v>
      </c>
      <c r="M18" t="b">
        <v>0</v>
      </c>
      <c r="N18">
        <v>1</v>
      </c>
      <c r="O18" t="str">
        <f>IF(N18=I18,"gpt","opus")</f>
        <v>opus</v>
      </c>
    </row>
    <row r="19" spans="1:15" x14ac:dyDescent="0.3">
      <c r="A19">
        <v>80</v>
      </c>
      <c r="B19" t="s">
        <v>12</v>
      </c>
      <c r="C19" t="s">
        <v>20</v>
      </c>
      <c r="D19" t="s">
        <v>21</v>
      </c>
      <c r="E19">
        <v>31</v>
      </c>
      <c r="F19" t="s">
        <v>70</v>
      </c>
      <c r="G19" t="s">
        <v>71</v>
      </c>
      <c r="H19" t="s">
        <v>72</v>
      </c>
      <c r="I19">
        <v>0.5</v>
      </c>
      <c r="J19" t="s">
        <v>73</v>
      </c>
      <c r="K19">
        <v>1</v>
      </c>
      <c r="L19" t="s">
        <v>74</v>
      </c>
      <c r="M19" t="b">
        <v>0</v>
      </c>
      <c r="N19">
        <v>0.5</v>
      </c>
      <c r="O19" t="str">
        <f>IF(N19=I19,"gpt","opus")</f>
        <v>gpt</v>
      </c>
    </row>
    <row r="20" spans="1:15" x14ac:dyDescent="0.3">
      <c r="A20">
        <v>81</v>
      </c>
      <c r="B20" t="s">
        <v>12</v>
      </c>
      <c r="C20" t="s">
        <v>20</v>
      </c>
      <c r="D20" t="s">
        <v>21</v>
      </c>
      <c r="E20">
        <v>32</v>
      </c>
      <c r="F20" t="s">
        <v>70</v>
      </c>
      <c r="G20" t="s">
        <v>75</v>
      </c>
      <c r="H20" t="s">
        <v>76</v>
      </c>
      <c r="I20">
        <v>0.5</v>
      </c>
      <c r="J20" t="s">
        <v>77</v>
      </c>
      <c r="K20">
        <v>1</v>
      </c>
      <c r="L20" t="s">
        <v>78</v>
      </c>
      <c r="M20" t="b">
        <v>0</v>
      </c>
      <c r="N20">
        <v>0.5</v>
      </c>
      <c r="O20" t="str">
        <f>IF(N20=I20,"gpt","opus")</f>
        <v>gpt</v>
      </c>
    </row>
    <row r="21" spans="1:15" x14ac:dyDescent="0.3">
      <c r="A21">
        <v>82</v>
      </c>
      <c r="B21" t="s">
        <v>12</v>
      </c>
      <c r="C21" t="s">
        <v>20</v>
      </c>
      <c r="D21" t="s">
        <v>21</v>
      </c>
      <c r="E21">
        <v>33</v>
      </c>
      <c r="F21" t="s">
        <v>70</v>
      </c>
      <c r="G21" t="s">
        <v>79</v>
      </c>
      <c r="H21" t="s">
        <v>80</v>
      </c>
      <c r="I21">
        <v>0.5</v>
      </c>
      <c r="J21" t="s">
        <v>81</v>
      </c>
      <c r="K21">
        <v>1</v>
      </c>
      <c r="L21" t="s">
        <v>82</v>
      </c>
      <c r="M21" t="b">
        <v>0</v>
      </c>
      <c r="N21">
        <v>0.5</v>
      </c>
      <c r="O21" t="str">
        <f>IF(N21=I21,"gpt","opus")</f>
        <v>gpt</v>
      </c>
    </row>
    <row r="22" spans="1:15" x14ac:dyDescent="0.3">
      <c r="A22">
        <v>36</v>
      </c>
      <c r="B22" t="s">
        <v>12</v>
      </c>
      <c r="C22" t="s">
        <v>13</v>
      </c>
      <c r="D22" t="s">
        <v>14</v>
      </c>
      <c r="E22">
        <v>37</v>
      </c>
      <c r="F22" t="s">
        <v>70</v>
      </c>
      <c r="G22" t="s">
        <v>83</v>
      </c>
      <c r="H22" t="s">
        <v>84</v>
      </c>
      <c r="I22">
        <v>0.5</v>
      </c>
      <c r="J22" t="s">
        <v>85</v>
      </c>
      <c r="K22">
        <v>1</v>
      </c>
      <c r="L22" t="s">
        <v>86</v>
      </c>
      <c r="M22" t="b">
        <v>0</v>
      </c>
      <c r="N22">
        <v>0.5</v>
      </c>
      <c r="O22" t="str">
        <f>IF(N22=I22,"gpt","opus")</f>
        <v>gpt</v>
      </c>
    </row>
    <row r="23" spans="1:15" x14ac:dyDescent="0.3">
      <c r="A23">
        <v>37</v>
      </c>
      <c r="B23" t="s">
        <v>12</v>
      </c>
      <c r="C23" t="s">
        <v>13</v>
      </c>
      <c r="D23" t="s">
        <v>14</v>
      </c>
      <c r="E23">
        <v>38</v>
      </c>
      <c r="F23" t="s">
        <v>70</v>
      </c>
      <c r="G23" t="s">
        <v>87</v>
      </c>
      <c r="H23" t="s">
        <v>88</v>
      </c>
      <c r="I23">
        <v>0.5</v>
      </c>
      <c r="J23" t="s">
        <v>89</v>
      </c>
      <c r="K23">
        <v>0</v>
      </c>
      <c r="L23" t="s">
        <v>90</v>
      </c>
      <c r="M23" t="b">
        <v>0</v>
      </c>
      <c r="N23">
        <v>0.5</v>
      </c>
      <c r="O23" t="str">
        <f>IF(N23=I23,"gpt","opus")</f>
        <v>gpt</v>
      </c>
    </row>
    <row r="24" spans="1:15" x14ac:dyDescent="0.3">
      <c r="A24">
        <v>93</v>
      </c>
      <c r="B24" t="s">
        <v>12</v>
      </c>
      <c r="C24" t="s">
        <v>20</v>
      </c>
      <c r="D24" t="s">
        <v>21</v>
      </c>
      <c r="E24">
        <v>44</v>
      </c>
      <c r="F24" t="s">
        <v>70</v>
      </c>
      <c r="G24" t="s">
        <v>91</v>
      </c>
      <c r="H24" t="s">
        <v>92</v>
      </c>
      <c r="I24">
        <v>0.5</v>
      </c>
      <c r="J24" t="s">
        <v>93</v>
      </c>
      <c r="K24">
        <v>1</v>
      </c>
      <c r="L24" t="s">
        <v>94</v>
      </c>
      <c r="M24" t="b">
        <v>0</v>
      </c>
      <c r="N24">
        <v>1</v>
      </c>
      <c r="O24" t="str">
        <f>IF(N24=I24,"gpt","opus")</f>
        <v>opus</v>
      </c>
    </row>
    <row r="25" spans="1:15" x14ac:dyDescent="0.3">
      <c r="A25">
        <v>44</v>
      </c>
      <c r="B25" t="s">
        <v>12</v>
      </c>
      <c r="C25" t="s">
        <v>13</v>
      </c>
      <c r="D25" t="s">
        <v>14</v>
      </c>
      <c r="E25">
        <v>45</v>
      </c>
      <c r="F25" t="s">
        <v>70</v>
      </c>
      <c r="G25" t="s">
        <v>95</v>
      </c>
      <c r="H25" t="s">
        <v>96</v>
      </c>
      <c r="I25">
        <v>0.5</v>
      </c>
      <c r="J25" t="s">
        <v>97</v>
      </c>
      <c r="K25">
        <v>0</v>
      </c>
      <c r="L25" t="s">
        <v>98</v>
      </c>
      <c r="M25" t="b">
        <v>0</v>
      </c>
      <c r="N25">
        <v>0</v>
      </c>
      <c r="O25" t="str">
        <f>IF(N25=I25,"gpt","opus")</f>
        <v>opus</v>
      </c>
    </row>
    <row r="26" spans="1:15" x14ac:dyDescent="0.3">
      <c r="A26">
        <v>94</v>
      </c>
      <c r="B26" t="s">
        <v>12</v>
      </c>
      <c r="C26" t="s">
        <v>20</v>
      </c>
      <c r="D26" t="s">
        <v>21</v>
      </c>
      <c r="E26">
        <v>45</v>
      </c>
      <c r="F26" t="s">
        <v>70</v>
      </c>
      <c r="G26" t="s">
        <v>95</v>
      </c>
      <c r="H26" t="s">
        <v>99</v>
      </c>
      <c r="I26">
        <v>0.5</v>
      </c>
      <c r="J26" t="s">
        <v>100</v>
      </c>
      <c r="K26">
        <v>1</v>
      </c>
      <c r="L26" t="s">
        <v>101</v>
      </c>
      <c r="M26" t="b">
        <v>0</v>
      </c>
      <c r="N26">
        <v>0.5</v>
      </c>
      <c r="O26" t="str">
        <f>IF(N26=I26,"gpt","opus")</f>
        <v>gpt</v>
      </c>
    </row>
    <row r="27" spans="1:15" x14ac:dyDescent="0.3">
      <c r="A27">
        <v>46</v>
      </c>
      <c r="B27" t="s">
        <v>12</v>
      </c>
      <c r="C27" t="s">
        <v>13</v>
      </c>
      <c r="D27" t="s">
        <v>14</v>
      </c>
      <c r="E27">
        <v>47</v>
      </c>
      <c r="F27" t="s">
        <v>102</v>
      </c>
      <c r="G27" t="s">
        <v>103</v>
      </c>
      <c r="H27" t="s">
        <v>104</v>
      </c>
      <c r="I27">
        <v>0.5</v>
      </c>
      <c r="J27" t="s">
        <v>105</v>
      </c>
      <c r="K27">
        <v>0</v>
      </c>
      <c r="L27" t="s">
        <v>106</v>
      </c>
      <c r="M27" t="b">
        <v>0</v>
      </c>
      <c r="N27">
        <v>0</v>
      </c>
      <c r="O27" t="str">
        <f>IF(N27=I27,"gpt","opus")</f>
        <v>opus</v>
      </c>
    </row>
    <row r="28" spans="1:15" x14ac:dyDescent="0.3">
      <c r="A28">
        <v>196</v>
      </c>
      <c r="B28" t="s">
        <v>114</v>
      </c>
      <c r="C28" t="s">
        <v>20</v>
      </c>
      <c r="D28" t="s">
        <v>21</v>
      </c>
      <c r="E28">
        <v>47</v>
      </c>
      <c r="F28" t="s">
        <v>102</v>
      </c>
      <c r="G28" t="s">
        <v>127</v>
      </c>
      <c r="H28" t="s">
        <v>128</v>
      </c>
      <c r="I28">
        <v>0.5</v>
      </c>
      <c r="J28" t="s">
        <v>129</v>
      </c>
      <c r="K28">
        <v>1</v>
      </c>
      <c r="L28" t="s">
        <v>130</v>
      </c>
      <c r="M28" t="b">
        <v>0</v>
      </c>
      <c r="N28">
        <v>0.5</v>
      </c>
      <c r="O28" t="str">
        <f>IF(N28=I28,"gpt","opus")</f>
        <v>gpt</v>
      </c>
    </row>
    <row r="29" spans="1:15" x14ac:dyDescent="0.3">
      <c r="A29">
        <v>49</v>
      </c>
      <c r="B29" t="s">
        <v>12</v>
      </c>
      <c r="C29" t="s">
        <v>13</v>
      </c>
      <c r="D29" t="s">
        <v>14</v>
      </c>
      <c r="E29">
        <v>50</v>
      </c>
      <c r="F29" t="s">
        <v>102</v>
      </c>
      <c r="G29" t="s">
        <v>107</v>
      </c>
      <c r="H29" t="s">
        <v>108</v>
      </c>
      <c r="I29">
        <v>0.5</v>
      </c>
      <c r="J29" t="s">
        <v>109</v>
      </c>
      <c r="K29">
        <v>1</v>
      </c>
      <c r="L29" t="s">
        <v>110</v>
      </c>
      <c r="M29" t="b">
        <v>0</v>
      </c>
      <c r="N29">
        <v>0.5</v>
      </c>
      <c r="O29" t="str">
        <f>IF(N29=I29,"gpt","opus")</f>
        <v>gpt</v>
      </c>
    </row>
    <row r="30" spans="1:15" x14ac:dyDescent="0.3">
      <c r="A30">
        <v>99</v>
      </c>
      <c r="B30" t="s">
        <v>12</v>
      </c>
      <c r="C30" t="s">
        <v>20</v>
      </c>
      <c r="D30" t="s">
        <v>21</v>
      </c>
      <c r="E30">
        <v>50</v>
      </c>
      <c r="F30" t="s">
        <v>102</v>
      </c>
      <c r="G30" t="s">
        <v>107</v>
      </c>
      <c r="H30" t="s">
        <v>111</v>
      </c>
      <c r="I30">
        <v>0.5</v>
      </c>
      <c r="J30" t="s">
        <v>112</v>
      </c>
      <c r="K30">
        <v>1</v>
      </c>
      <c r="L30" t="s">
        <v>113</v>
      </c>
      <c r="M30" t="b">
        <v>0</v>
      </c>
      <c r="N30">
        <v>0.5</v>
      </c>
      <c r="O30" t="str">
        <f>IF(N30=I30,"gpt","opus")</f>
        <v>gpt</v>
      </c>
    </row>
  </sheetData>
  <autoFilter ref="A1:O3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Joao Vitor Dallegrave</cp:lastModifiedBy>
  <dcterms:created xsi:type="dcterms:W3CDTF">2026-05-11T23:22:41Z</dcterms:created>
  <dcterms:modified xsi:type="dcterms:W3CDTF">2026-05-12T01:27:11Z</dcterms:modified>
</cp:coreProperties>
</file>