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solis\Documents\GitHub\covid_vaccines_nmed\2_input_data\"/>
    </mc:Choice>
  </mc:AlternateContent>
  <xr:revisionPtr revIDLastSave="0" documentId="8_{80A79328-34F8-4CEB-8BEB-C29527B8A469}" xr6:coauthVersionLast="36" xr6:coauthVersionMax="36" xr10:uidLastSave="{00000000-0000-0000-0000-000000000000}"/>
  <bookViews>
    <workbookView xWindow="0" yWindow="0" windowWidth="19200" windowHeight="8025" firstSheet="5" activeTab="5" xr2:uid="{00000000-000D-0000-FFFF-FFFF00000000}"/>
  </bookViews>
  <sheets>
    <sheet name="Hoja 7" sheetId="2" state="hidden" r:id="rId1"/>
    <sheet name="countries_as_columns" sheetId="3" state="hidden" r:id="rId2"/>
    <sheet name="codebook" sheetId="4" state="hidden" r:id="rId3"/>
    <sheet name="Variables by study" sheetId="5" state="hidden" r:id="rId4"/>
    <sheet name="reasons" sheetId="6" state="hidden" r:id="rId5"/>
    <sheet name="sample" sheetId="7" r:id="rId6"/>
    <sheet name="recovr_colors" sheetId="9" state="hidden" r:id="rId7"/>
  </sheets>
  <definedNames>
    <definedName name="_xlnm._FilterDatabase" localSheetId="4" hidden="1">reasons!$A$2:$A$16</definedName>
    <definedName name="_xlnm._FilterDatabase" localSheetId="5" hidden="1">sample!$E$1:$AX$1001</definedName>
  </definedNames>
  <calcPr calcId="191029"/>
  <fileRecoveryPr repairLoad="1"/>
</workbook>
</file>

<file path=xl/calcChain.xml><?xml version="1.0" encoding="utf-8"?>
<calcChain xmlns="http://schemas.openxmlformats.org/spreadsheetml/2006/main">
  <c r="Y17" i="6" l="1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Very difficult to use in x-natl comparisons -- lots of changes in vacc rates in those time periods, and for ex cote d'ivoire was immediately post-war so numbers were lower than usual
	-Shana Warren</t>
        </r>
      </text>
    </comment>
    <comment ref="AC1" authorId="0" shapeId="0" xr:uid="{00000000-0006-0000-0800-000003000000}">
      <text>
        <r>
          <rPr>
            <sz val="10"/>
            <color rgb="FF000000"/>
            <rFont val="Arial"/>
          </rPr>
          <t>the response sets vary by country, not strictly comparable
	-Shana Warren</t>
        </r>
      </text>
    </comment>
    <comment ref="W2" authorId="0" shapeId="0" xr:uid="{00000000-0006-0000-0800-000002000000}">
      <text>
        <r>
          <rPr>
            <sz val="10"/>
            <color rgb="FF000000"/>
            <rFont val="Arial"/>
          </rPr>
          <t>Round 1
	-Shana Warren</t>
        </r>
      </text>
    </comment>
  </commentList>
</comments>
</file>

<file path=xl/sharedStrings.xml><?xml version="1.0" encoding="utf-8"?>
<sst xmlns="http://schemas.openxmlformats.org/spreadsheetml/2006/main" count="1404" uniqueCount="637">
  <si>
    <t>institution</t>
  </si>
  <si>
    <t>study</t>
  </si>
  <si>
    <t>iso</t>
  </si>
  <si>
    <t>country</t>
  </si>
  <si>
    <t>survey_start</t>
  </si>
  <si>
    <t>survey_end</t>
  </si>
  <si>
    <t>gender</t>
  </si>
  <si>
    <t>age</t>
  </si>
  <si>
    <t>educ</t>
  </si>
  <si>
    <t>take_vaccine</t>
  </si>
  <si>
    <t>yes_vaccine</t>
  </si>
  <si>
    <t>no_vaccine</t>
  </si>
  <si>
    <t>conspiracy</t>
  </si>
  <si>
    <t>trust_vaccine</t>
  </si>
  <si>
    <t>vacc_gov_support</t>
  </si>
  <si>
    <t>vacc_comm_support</t>
  </si>
  <si>
    <t>vacc_pay</t>
  </si>
  <si>
    <t>vacc_safe</t>
  </si>
  <si>
    <t>vacc_effective</t>
  </si>
  <si>
    <t>ipa</t>
  </si>
  <si>
    <t>bfa_recovr</t>
  </si>
  <si>
    <t>bfa</t>
  </si>
  <si>
    <t>Burkina Faso</t>
  </si>
  <si>
    <t>Shana Warren</t>
  </si>
  <si>
    <t>x</t>
  </si>
  <si>
    <t>col_recovr</t>
  </si>
  <si>
    <t>col</t>
  </si>
  <si>
    <t>Colombia</t>
  </si>
  <si>
    <t>igc</t>
  </si>
  <si>
    <t>ind_igc</t>
  </si>
  <si>
    <t>ind</t>
  </si>
  <si>
    <t>India</t>
  </si>
  <si>
    <t>?</t>
  </si>
  <si>
    <t>moz_igc</t>
  </si>
  <si>
    <t>moz</t>
  </si>
  <si>
    <t>Mozambique</t>
  </si>
  <si>
    <t>yale</t>
  </si>
  <si>
    <t>npl_yale</t>
  </si>
  <si>
    <t>npl</t>
  </si>
  <si>
    <t>Nepal</t>
  </si>
  <si>
    <t>wzb</t>
  </si>
  <si>
    <t>nga_scacco</t>
  </si>
  <si>
    <t>nga</t>
  </si>
  <si>
    <t>Nigeria</t>
  </si>
  <si>
    <t>pak_igc1</t>
  </si>
  <si>
    <t>pak</t>
  </si>
  <si>
    <t>Pakistan 1</t>
  </si>
  <si>
    <t>pak_igc2</t>
  </si>
  <si>
    <t>Pakistan 2</t>
  </si>
  <si>
    <t>hse/columbia</t>
  </si>
  <si>
    <t>rus_syunyaev</t>
  </si>
  <si>
    <t>rus</t>
  </si>
  <si>
    <t>Russia</t>
  </si>
  <si>
    <t>rwa_recovr</t>
  </si>
  <si>
    <t>rwa</t>
  </si>
  <si>
    <t>Rwanda</t>
  </si>
  <si>
    <t>sle_recovr</t>
  </si>
  <si>
    <t>sle</t>
  </si>
  <si>
    <t>Sierra Leone 1</t>
  </si>
  <si>
    <t>sle_igc</t>
  </si>
  <si>
    <t>Sierra Leone 2</t>
  </si>
  <si>
    <t>uga_igc</t>
  </si>
  <si>
    <t>uga</t>
  </si>
  <si>
    <t>Uganda 1</t>
  </si>
  <si>
    <t>uga_wzb</t>
  </si>
  <si>
    <t>Uganda 2</t>
  </si>
  <si>
    <t>usa_wzb</t>
  </si>
  <si>
    <t>usa</t>
  </si>
  <si>
    <t>USA</t>
  </si>
  <si>
    <t>var_name</t>
  </si>
  <si>
    <t>topic</t>
  </si>
  <si>
    <t>number_studies_with_var</t>
  </si>
  <si>
    <t>question (recovr or igc)</t>
  </si>
  <si>
    <t>options</t>
  </si>
  <si>
    <t>Sierra Leone (Recovr)</t>
  </si>
  <si>
    <t>Uganda</t>
  </si>
  <si>
    <t>Sierra Leone (IGC)</t>
  </si>
  <si>
    <t>Nigeria 1</t>
  </si>
  <si>
    <t>demographics</t>
  </si>
  <si>
    <t>What is your gender?</t>
  </si>
  <si>
    <t>Male; Female</t>
  </si>
  <si>
    <t>How old are you? / When were you born?</t>
  </si>
  <si>
    <t>##</t>
  </si>
  <si>
    <t>What is the highest level of education you have completed?</t>
  </si>
  <si>
    <t>Less than secondary;
Completed secondary;
More than secondary</t>
  </si>
  <si>
    <t>uptake</t>
  </si>
  <si>
    <t>If a COVID-19 vaccine becomes available in [country], would you take it?</t>
  </si>
  <si>
    <t>Yes;
No</t>
  </si>
  <si>
    <t>uptake reasons</t>
  </si>
  <si>
    <t>[If take_vaccine="Yes"] Why would you take it?</t>
  </si>
  <si>
    <t>1=Protection self;
2=Protection family;
3=Protection community;
4=Government or CHC or health center recommended;
666=Other</t>
  </si>
  <si>
    <t>[If take_vaccine="No"]  Why would you not take it?</t>
  </si>
  <si>
    <t>1=Side effects;
2=Not concerned about the virus (self or family);
3=I won't have time;
4=I don't think vaccines work;
5=I don't like needles;
6=Virus does not exist (from conspiracy theory)
7=Already immune;
8=Don't have symptoms;
9=Conspiracy theory
666=Other</t>
  </si>
  <si>
    <t>[If no_vaccine="Conspiracy theory"] Could you provide more details about your concerns? (about the theory/reason)</t>
  </si>
  <si>
    <t xml:space="preserve"> Global politics: China trying to take advantage
 Global politics: USA trying to take advantage
 Global politics: France trying to take advantage
 Global politics: Russia trying to take advantage
 Profit motivation: pharmaceutical companies
 Profit motivation: local companies and government contractors
 Profit motivation: doctors and health centers
 Profit motivation: general
 Profit motivation: specific individual(s)
 Control: distract us from real issues
 Control: to control people/ vaccines contain things that control our minds
 Control: microchips/ tracking devices (may be linked to Bill Gates)
 Hoax: virus is a hoax/does not exist (no further details)
 Hoax: virus was designed so vaccines won't work
 Other (specify)</t>
  </si>
  <si>
    <t>endorsement</t>
  </si>
  <si>
    <t>Which of the following people would you trust MOST to help you decide whether you would get a COVID-19 vaccine, if one becomes available?</t>
  </si>
  <si>
    <t>1=Friends or family;
2=Religious leader;
3=Famous person;
4=Health workers;
5=Government
666=Other</t>
  </si>
  <si>
    <t>[If take_vaccine="No"] If no, would you be willing to take the vaccine if the government/CHC showed evidence on the effectiveness and possible side effects of the vaccine.</t>
  </si>
  <si>
    <t>[If take_vaccine="No"] If no, would you be willing to take the vaccine if prominent people in your community were advocating for everyone to take the
 vaccine?</t>
  </si>
  <si>
    <t>payment</t>
  </si>
  <si>
    <t>Would you be willing to pay for a vaccine IF a COVID-19 vaccine were to become available?</t>
  </si>
  <si>
    <t>trust in vaccination</t>
  </si>
  <si>
    <t>Do you strongly or somewhat agree, strongly or somewhat disagree or neither agree nor disagree with the following statement? Vaccines are safe.</t>
  </si>
  <si>
    <t>1= Strongly agree
2= Somewhat agree
3= Neither agree nor disagree
4= Somewhat disagree
5= Strongly disagree</t>
  </si>
  <si>
    <t>Do you strongly or somewhat agree, strongly or somewhat disagree or neither agree nor disagree with the following statement? Vaccines are effective.</t>
  </si>
  <si>
    <t>variable_name</t>
  </si>
  <si>
    <t>measures</t>
  </si>
  <si>
    <t>notes</t>
  </si>
  <si>
    <t>minimal_categories</t>
  </si>
  <si>
    <t>var_name_recovr</t>
  </si>
  <si>
    <t>var_name_sle_igc</t>
  </si>
  <si>
    <t>question_variation_recovr</t>
  </si>
  <si>
    <t>question_variation_sle_igc</t>
  </si>
  <si>
    <t>answer_variation_recovr</t>
  </si>
  <si>
    <t>answer_variation_sle_igc</t>
  </si>
  <si>
    <t>question_var_ind_igc</t>
  </si>
  <si>
    <t>answer_variation_ind_igc</t>
  </si>
  <si>
    <t>vaccine_battery</t>
  </si>
  <si>
    <t>gender of respondent</t>
  </si>
  <si>
    <t>0=Female;
1=Male</t>
  </si>
  <si>
    <t>dem2</t>
  </si>
  <si>
    <t>g10</t>
  </si>
  <si>
    <t>What is the head of households gender?</t>
  </si>
  <si>
    <t>M/F/Other/Refused</t>
  </si>
  <si>
    <t>M, F</t>
  </si>
  <si>
    <t>age of respondent</t>
  </si>
  <si>
    <t>dem11</t>
  </si>
  <si>
    <t>"How old are you?
alt: When were you born?"</t>
  </si>
  <si>
    <t>What is the head of households age?</t>
  </si>
  <si>
    <t>education of respondent</t>
  </si>
  <si>
    <t>1=Less than primary;
2=Completed primary;
3=More than primary</t>
  </si>
  <si>
    <t>g12</t>
  </si>
  <si>
    <t>What is the highest level of education the head of household has achieved?</t>
  </si>
  <si>
    <t>*Single response, code to fit*
 Less than primary 
 Completed primary 
 Completed secondary 
 Completed tertiary 
 No formal schooling</t>
  </si>
  <si>
    <t>Pre-primary or nursery
Primary school
Secondary School
Bachelors
Further Education
No formal education (arabic)
Non-other</t>
  </si>
  <si>
    <t>income</t>
  </si>
  <si>
    <t>income of respondent</t>
  </si>
  <si>
    <t>*question for measurement may vary across studies</t>
  </si>
  <si>
    <t>socio-economic strata of the neighborhood where the household lives</t>
  </si>
  <si>
    <t>weekly wage of household</t>
  </si>
  <si>
    <t>respondent would take covid vaccine if available</t>
  </si>
  <si>
    <t>0= No; 
1=Yes</t>
  </si>
  <si>
    <t>cov15</t>
  </si>
  <si>
    <t>v1</t>
  </si>
  <si>
    <t>Should a vaccine against COVID become available in Sierra Leone, would you take it?</t>
  </si>
  <si>
    <t>Y, N, DNK, Refuses</t>
  </si>
  <si>
    <t>Y, N</t>
  </si>
  <si>
    <t>reasons to take the vaccine</t>
  </si>
  <si>
    <t>Question not read. Code to fit. Multiple answers possible</t>
  </si>
  <si>
    <t>cov16</t>
  </si>
  <si>
    <t>v2</t>
  </si>
  <si>
    <t>Why would you take it?</t>
  </si>
  <si>
    <t>*Do NOT read, code to fit*
Protection: self (general)
Protection: self, chronic condition/ vulnerable to covid
Protection: family
Protection: community
Recommendation: clinic/ health center
Recommendation: Ministry of Health
Civic responsibility
Other (specify)
DNK
Refused</t>
  </si>
  <si>
    <t>I want to protect myself from having COVID-19 in the future.
I want to protect my family/members of my household against having COVID-19 in the future.
I want to protect my community against having COVID-19 in the future.
Life won't go back to normal until most people are vaccinated
The CHC/government recommends getting vaccines
Other</t>
  </si>
  <si>
    <t>reasons not to take the vaccine</t>
  </si>
  <si>
    <t>1=Side effects;
2=Not concerned about the virus (self or family);
3=I won't have time;
4=I don't think vaccines work;
5=I don't like needles;
6=Virus does not exist (from conspiracy theory)
7=Already immune;
8=Don't have symptoms
666=Other</t>
  </si>
  <si>
    <t>cov17</t>
  </si>
  <si>
    <t>v3</t>
  </si>
  <si>
    <t>Why would you not take it?</t>
  </si>
  <si>
    <t>"*Do NOT read, code to fit*
I would be concerned about the side effects from the vaccine
I would be concerned about getting infected with coronavirus from the vaccine
I'm not concerned about getting seriously ill from the virus
I don't think vaccines work very well
The coronavirus outbreak is not as serious as people say it is
I don't like needles
I'm allergic to vaccines
I won't have time to go get vaccinated.
I think there is a conspiracy theory with vaccinations
Other (specify)
Don't Know
Refuses"</t>
  </si>
  <si>
    <t>I would be concerned about the side effects from the vaccine/vaccines can be harmful
I am not concerned about the risk associated with me/my relatives getting COVID-19.
I don't think vaccines are effective.
I don't like needles
I won't have time to go get vaccinated.
I don't think COVID exists.
If there are community or religious objections to the vaccine, then I will not get it
If the vaccine is being provided by any foreign aid (such as Bill and Melinda Gates Foundation), then I will not get the vaccine
Already immune/ had covid-19 (don't need a vaccine)
Do not have symptoms (does not understand vaccine vs. cure)
I don't know what a vaccine is
Other</t>
  </si>
  <si>
    <t>concerns/ conspiracy theories behind not taking covid vaccine</t>
  </si>
  <si>
    <t>cov18</t>
  </si>
  <si>
    <t>*If cov17 = conspiracy theory*
 Could you provide more details about your concerns? (about the theory/reason)</t>
  </si>
  <si>
    <t>*Code to fit*
 Global politics: China trying to take advantage
 Global politics: USA trying to take advantage
 Global politics: France trying to take advantage
 Global politics: Russia trying to take advantage
 Profit motivation: pharmaceutical companies
 Profit motivation: local companies and government contractors
 Profit motivation: doctors and health centers
 Profit motivation: general
 Profit motivation: specific individual(s)
 Control: distract us from real issues
 Control: to control people/ vaccines contain things that control our minds
 Control: microchips/ tracking devices (may be linked to Bill Gates)
 Hoax: virus is a hoax/does not exist (no further details)
 Hoax: virus was designed so vaccines won't work
 Other (specify)</t>
  </si>
  <si>
    <t>reasons to trust the vaccine</t>
  </si>
  <si>
    <t>Read out options. Select one</t>
  </si>
  <si>
    <t>cov19</t>
  </si>
  <si>
    <t>v13</t>
  </si>
  <si>
    <t>*Read out, select one*
 Family members
 Friends you see and talk to
 Friends you’ve made online
 Religious leaders
 Doctors or other staff at a community health clinic
 Advice of the national health service
 Famous person
 Traditional healers
 Traditional media (newspaper, radio)
 Online medical discussion groups
 None of these/Someone else- specify
 DNK
 Refused</t>
  </si>
  <si>
    <t>Family
Friends you see and talk to 
Friends you've made online
A religious leader
A doctor, nurse or other staff at a community health clinic
A country medical staff
A famous person (specify)
A traditional healer
Online medical discussion groups
None of these - someone else, specify</t>
  </si>
  <si>
    <t xml:space="preserve">Where would you look for advice in case a vaccine for coronavirus would become available?
</t>
  </si>
  <si>
    <t xml:space="preserve">I would not look for advice
Friends, family and neighbours
Government official
Religious leader
Doctors and health experts
Celebrities (Bollywood actors, cricket  
</t>
  </si>
  <si>
    <t>willing to take the vaccine if shown evidence about effectiveness and side effects</t>
  </si>
  <si>
    <t>0=No;
1=Yes</t>
  </si>
  <si>
    <t>v12</t>
  </si>
  <si>
    <t>If no, would you be willing to take the vaccine if the government/CHC showed evidence on the effectiveness and possible side effects of the vaccine.</t>
  </si>
  <si>
    <t>Y, N, Refuse</t>
  </si>
  <si>
    <t>willing to take the vaccine if prominent people in the community advocated</t>
  </si>
  <si>
    <t>v14</t>
  </si>
  <si>
    <t>If no, would you be willing to take the vaccine if prominent people in your community were advocating for everyone to take the
vaccine?</t>
  </si>
  <si>
    <t>vacc_know</t>
  </si>
  <si>
    <t>know what a vaccine is</t>
  </si>
  <si>
    <t>v17</t>
  </si>
  <si>
    <t>Do you know what a vaccine is?</t>
  </si>
  <si>
    <t>0. No
 1. Yes</t>
  </si>
  <si>
    <t>vacc_adm</t>
  </si>
  <si>
    <t>know how are vaccines administered</t>
  </si>
  <si>
    <t>v31</t>
  </si>
  <si>
    <t>How are vaccines administered?</t>
  </si>
  <si>
    <t>1. Orally
 2. Injection
 3. Both orally and through
 injection
 4. I don’t know</t>
  </si>
  <si>
    <t>willing to pay for a vaccine</t>
  </si>
  <si>
    <t>v9</t>
  </si>
  <si>
    <t>vacc_pay_num</t>
  </si>
  <si>
    <t>how much would you pay for a vaccine</t>
  </si>
  <si>
    <t>v10</t>
  </si>
  <si>
    <t>How much would you be willing to pay for the vaccine? Total in leones</t>
  </si>
  <si>
    <t>thinks vaccines are safe</t>
  </si>
  <si>
    <t>v15</t>
  </si>
  <si>
    <t>1. Strongly agree
 2. Somewhat agree
 3. Neither agree nor disagree
 4. Somewhat disagree
 5. Strongly disagree</t>
  </si>
  <si>
    <t>thinks vaccines are effective</t>
  </si>
  <si>
    <t>v16</t>
  </si>
  <si>
    <t>vacc_past</t>
  </si>
  <si>
    <t>received a vaccine in the past</t>
  </si>
  <si>
    <t>v23</t>
  </si>
  <si>
    <t>Have you been given an immunization in the past (even as a child)?</t>
  </si>
  <si>
    <t>0. I have never been immunized
 before
 1. Yes</t>
  </si>
  <si>
    <t>vacc_past_child</t>
  </si>
  <si>
    <t>children has been vaccinated in the past</t>
  </si>
  <si>
    <t>v25</t>
  </si>
  <si>
    <t>Have any of your children been taken for any immunization?</t>
  </si>
  <si>
    <t>0. My children have never been
 immunized before
 1. Yes</t>
  </si>
  <si>
    <t>vacc_take_others</t>
  </si>
  <si>
    <t>Think of ten people that you are close to. How many of these do you think would take a COVID-19 vaccine if one become available?</t>
  </si>
  <si>
    <t>vacc_op_take</t>
  </si>
  <si>
    <t>Say you found out that people you are close to would not take a COVID-19 vaccine if one becomes available. What reasons do you think they might have for not taking it?</t>
  </si>
  <si>
    <t>vacc_op_not_take</t>
  </si>
  <si>
    <t>Say you found out that people you are close to would take a COVID-19 vaccine if one becomes available. What reasons do you think they might have for taking it?</t>
  </si>
  <si>
    <t>Topic</t>
  </si>
  <si>
    <t>Question</t>
  </si>
  <si>
    <t>Response Set</t>
  </si>
  <si>
    <t>RECOVR BFA</t>
  </si>
  <si>
    <t>RECOVR COL</t>
  </si>
  <si>
    <t>RECOVR CdI</t>
  </si>
  <si>
    <t>RECOVR RWA</t>
  </si>
  <si>
    <t>RECOVR SL</t>
  </si>
  <si>
    <t>RECOVR ZAM</t>
  </si>
  <si>
    <t>Demographics</t>
  </si>
  <si>
    <t>Age</t>
  </si>
  <si>
    <t>dem1</t>
  </si>
  <si>
    <t>Gender</t>
  </si>
  <si>
    <t>Household size</t>
  </si>
  <si>
    <t>dem9</t>
  </si>
  <si>
    <t>Sub-national location</t>
  </si>
  <si>
    <t>dem3-8,</t>
  </si>
  <si>
    <t>dem3-8,
province,
district,
city/town</t>
  </si>
  <si>
    <t>Educational attainment</t>
  </si>
  <si>
    <t>Poverty probability index</t>
  </si>
  <si>
    <t>Yes</t>
  </si>
  <si>
    <t>Imagine that you have an emergency and you need to pay [1/20 of GNI per capita in local currency units]. What would be the MAIN source of money that you would use to come up with [1/20 of GNI per capita in local currency units] within the NEXT 30 DAYS?</t>
  </si>
  <si>
    <t>*Read out options, select one*
 Savings 
 Family, relatives, or friends
 Money from working
 Borrowing from a bank, employer, or private lender
 Selling assets
 Some other source
 (I could not come up with the money)</t>
  </si>
  <si>
    <t>fin1</t>
  </si>
  <si>
    <t>*IF FIN1 was not "I could not come up with the money"*
How difficult would it be for you to come up with [1/20 of GNI per capita in local currency units] within the NEXT 30 DAYS? Would it be very difficult, somewhat difficult or not difficult at all?</t>
  </si>
  <si>
    <t>Very difficult
Somewhat difficult
Not difficult at all</t>
  </si>
  <si>
    <t>fin2</t>
  </si>
  <si>
    <t>*If FIN2 = very difficult, skip*
How difficult would it be for you to come up with [1/20 of GNI per capita in local currency units] within the NEXT 7 DAYS? Would it be very difficult, somewhat difficult or not difficult at all?</t>
  </si>
  <si>
    <t>Very difficult
Somewhat difficult
Not difficult at all
(Impossible - I could not come up with the money)</t>
  </si>
  <si>
    <t>fin3</t>
  </si>
  <si>
    <t>Uptake</t>
  </si>
  <si>
    <t>READ: "Scientists around the world are working to create vaccines to protect people against the COVID-19 virus. A vaccine is at the moment not yet available. Some people are against taking vaccines."
If a COVID-19 vaccine becomes available in XXX, would you take it?</t>
  </si>
  <si>
    <t>Y
N
DNK
Refuses</t>
  </si>
  <si>
    <t>If a COVID-19 vaccine becomes available in XXX, would you have children in your household take it?</t>
  </si>
  <si>
    <t>cov15a</t>
  </si>
  <si>
    <r>
      <rPr>
        <sz val="11"/>
        <color rgb="FF000000"/>
        <rFont val="Calibri, Arial"/>
      </rPr>
      <t xml:space="preserve">Of all the people you know, what percent of them do you think </t>
    </r>
    <r>
      <rPr>
        <sz val="11"/>
        <color rgb="FF000000"/>
        <rFont val="Calibri, Arial"/>
      </rPr>
      <t>would take a COVID-19 vaccine if one become available?</t>
    </r>
  </si>
  <si>
    <t># (0-100)</t>
  </si>
  <si>
    <t>cov27</t>
  </si>
  <si>
    <t>X</t>
  </si>
  <si>
    <t>Uptake reasons</t>
  </si>
  <si>
    <t>*If yes*
Why would you take it?</t>
  </si>
  <si>
    <t>*If No*
Why would you not take it?</t>
  </si>
  <si>
    <r>
      <rPr>
        <sz val="11"/>
        <color rgb="FF000000"/>
        <rFont val="Calibri, Arial"/>
      </rPr>
      <t xml:space="preserve">*Do NOT read, code to fit*
I would be concerned about the side effects from the vaccine
I would be concerned about getting infected with coronavirus from the vaccine
I'm not concerned about getting seriously ill from the virus
I don't think vaccines work very well
The coronavirus outbreak is not as serious as people say it is
I don't like needles
I'm allergic to vaccines
I won't have time to go get vaccinated.
I think there is a conspiracy theory with vaccinations
Other (specify)
</t>
    </r>
    <r>
      <rPr>
        <b/>
        <sz val="11"/>
        <color rgb="FF000000"/>
        <rFont val="Calibri, Arial"/>
      </rPr>
      <t>Don't</t>
    </r>
    <r>
      <rPr>
        <sz val="11"/>
        <color rgb="FF000000"/>
        <rFont val="Calibri, Arial"/>
      </rPr>
      <t xml:space="preserve"> Know
Refuses</t>
    </r>
  </si>
  <si>
    <t xml:space="preserve">*If Reason why not = conspiracy theory*
Could you provide more details about your concerns? (about the theory/reason)
Enumerator Note: Please try to get the exact conspiracy theory the respondent talks about for why they do not want to take a vaccine.
</t>
  </si>
  <si>
    <t xml:space="preserve">*Code to fit*
Global politics: China trying to take advantage
Global politics: USA trying to take advantage
Global politics: France trying to take advantage
Global politics: Russia trying to take advantage
Profit motivation: pharmaceutical companies
Profit motivation: local companies and government contractors
Profit motivation: doctors and health centers
Profit motivation: general
Profit motivation: specific individual(s)
Control: distract us from real issues
Control: to control people/ vaccines contain things that control our minds
Control: microchips/ tracking devices (may be linked to Bill Gates)
Hoax: virus is a hoax/does not exist (no further details)
Hoax: virus was designed so vaccines won't work
Other (specify)
</t>
  </si>
  <si>
    <t>Endorsement</t>
  </si>
  <si>
    <t xml:space="preserve">Which of the following people would you trust MOST to help you decide whether you would get a COVID-19 vaccine, if one becomes available?
</t>
  </si>
  <si>
    <t>*Read out, select one*
Family members
Friends you see and talk to
Friends you’ve made online
Religious leaders
Doctors or other staff at a community health clinic
Advice of the Instituto Nacional de Salud
Famous person
Traditional healers
Traditional media (newspaper, radio)
Online medical discussion groups
None of these/Someone else- specify
DNK
Refused</t>
  </si>
  <si>
    <t>Trust</t>
  </si>
  <si>
    <r>
      <rPr>
        <sz val="11"/>
        <color rgb="FF000000"/>
        <rFont val="Calibri, Arial"/>
      </rPr>
      <t xml:space="preserve">Which source do you </t>
    </r>
    <r>
      <rPr>
        <b/>
        <sz val="11"/>
        <color rgb="FF000000"/>
        <rFont val="Calibri, Arial"/>
      </rPr>
      <t>most trust</t>
    </r>
    <r>
      <rPr>
        <sz val="11"/>
        <color rgb="FF000000"/>
        <rFont val="Calibri, Arial"/>
      </rPr>
      <t xml:space="preserve"> to give you reliable information about COVID-19?</t>
    </r>
  </si>
  <si>
    <r>
      <rPr>
        <sz val="11"/>
        <color rgb="FF000000"/>
        <rFont val="Calibri, Arial"/>
      </rPr>
      <t xml:space="preserve">*Read out*
TV 
Radio
Health facility staff
Facebook
Whatsapp
</t>
    </r>
    <r>
      <rPr>
        <sz val="11"/>
        <color rgb="FF9900FF"/>
        <rFont val="Calibri, Arial"/>
      </rPr>
      <t>President
MInistry of Health
Zambian National Public Health Institute</t>
    </r>
  </si>
  <si>
    <t>cov28</t>
  </si>
  <si>
    <t>Do you feel that you or anyone in your household is at risk of contracting covid-19?</t>
  </si>
  <si>
    <t>Y/N/DNK/Refused</t>
  </si>
  <si>
    <t>cov7</t>
  </si>
  <si>
    <t>*If N to Risk*
Why do you feel that your household is protected from covid-19?</t>
  </si>
  <si>
    <t>*Multiple responses allowed, do not read, do not prompt for multiple*
Not necessary
No covid cases where I live
Too expensive
Not available locally
Afraid to be stigmatized/ People will think I am sick
Don't have one
Uncomfortable
Employer does not provide
Employer does not allow
Other (specify)
Dont know
DK/ Refusal</t>
  </si>
  <si>
    <t>cov8</t>
  </si>
  <si>
    <r>
      <rPr>
        <sz val="11"/>
        <color rgb="FF000000"/>
        <rFont val="Calibri"/>
      </rPr>
      <t xml:space="preserve">What is your main source of concern related to the effects of the Coronavirus crisis on </t>
    </r>
    <r>
      <rPr>
        <sz val="11"/>
        <color rgb="FF9900FF"/>
        <rFont val="Calibri"/>
      </rPr>
      <t>NATIONALS</t>
    </r>
    <r>
      <rPr>
        <sz val="11"/>
        <color rgb="FF000000"/>
        <rFont val="Calibri"/>
      </rPr>
      <t>?</t>
    </r>
  </si>
  <si>
    <r>
      <rPr>
        <sz val="10"/>
        <color theme="1"/>
        <rFont val="Calibri"/>
      </rPr>
      <t xml:space="preserve">*Read out, select one*
Health
Lack of money
</t>
    </r>
    <r>
      <rPr>
        <sz val="10"/>
        <color rgb="FF9900FF"/>
        <rFont val="Calibri"/>
      </rPr>
      <t>Impact on upcoming elections</t>
    </r>
    <r>
      <rPr>
        <sz val="10"/>
        <color theme="1"/>
        <rFont val="Calibri"/>
      </rPr>
      <t xml:space="preserve">
N/A, Not concerned
DNK</t>
    </r>
  </si>
  <si>
    <t>cov10</t>
  </si>
  <si>
    <t>Vaccine beliefs - general</t>
  </si>
  <si>
    <r>
      <rPr>
        <sz val="11"/>
        <color rgb="FF333333"/>
        <rFont val="Calibri, Arial"/>
      </rPr>
      <t xml:space="preserve">Do you strongly or somewhat agree, strongly or somewhat disagree or neither agree nor disagree with the following statement? Vaccines are </t>
    </r>
    <r>
      <rPr>
        <b/>
        <sz val="11"/>
        <color rgb="FF333333"/>
        <rFont val="Calibri, Arial"/>
      </rPr>
      <t>safe</t>
    </r>
    <r>
      <rPr>
        <sz val="11"/>
        <color rgb="FF333333"/>
        <rFont val="Calibri, Arial"/>
      </rPr>
      <t>.</t>
    </r>
  </si>
  <si>
    <r>
      <rPr>
        <sz val="11"/>
        <color rgb="FF000000"/>
        <rFont val="Calibri, Arial"/>
      </rPr>
      <t xml:space="preserve">*Select one*
Strongly agree
Somewhat agree
Neither agree nor disagree
Somewhat disagree
Strongly disagree
</t>
    </r>
    <r>
      <rPr>
        <i/>
        <sz val="11"/>
        <color rgb="FF000000"/>
        <rFont val="Calibri, Arial"/>
      </rPr>
      <t>DNK
Refused</t>
    </r>
  </si>
  <si>
    <t>cov25</t>
  </si>
  <si>
    <r>
      <rPr>
        <sz val="11"/>
        <color rgb="FF333333"/>
        <rFont val="Calibri, Arial"/>
      </rPr>
      <t xml:space="preserve">Do you strongly or somewhat agree, strongly or somewhat disagree or neither agree nor disagree with the following statement? Vaccines are </t>
    </r>
    <r>
      <rPr>
        <b/>
        <sz val="11"/>
        <color rgb="FF333333"/>
        <rFont val="Calibri, Arial"/>
      </rPr>
      <t>effective</t>
    </r>
    <r>
      <rPr>
        <sz val="11"/>
        <color rgb="FF333333"/>
        <rFont val="Calibri, Arial"/>
      </rPr>
      <t>.</t>
    </r>
  </si>
  <si>
    <r>
      <rPr>
        <sz val="11"/>
        <color rgb="FF000000"/>
        <rFont val="Calibri, Arial"/>
      </rPr>
      <t xml:space="preserve">*Select one*
Strongly agree
Somewhat agree
Neither agree nor disagree
Somewhat disagree
Strongly disagree
</t>
    </r>
    <r>
      <rPr>
        <i/>
        <sz val="11"/>
        <color rgb="FF000000"/>
        <rFont val="Calibri, Arial"/>
      </rPr>
      <t>DNK
Refused</t>
    </r>
  </si>
  <si>
    <t>cov26</t>
  </si>
  <si>
    <t>yes_vaccine_1</t>
  </si>
  <si>
    <t>yes_vaccine_2</t>
  </si>
  <si>
    <t>yes_vaccine_3</t>
  </si>
  <si>
    <t>yes_vaccine_4</t>
  </si>
  <si>
    <t>yes_vaccine_5</t>
  </si>
  <si>
    <t>yes_vaccine_666</t>
  </si>
  <si>
    <t>no_vaccine_1</t>
  </si>
  <si>
    <t>no_vaccine_2</t>
  </si>
  <si>
    <t>no_vaccine_3</t>
  </si>
  <si>
    <t>no_vaccine_4</t>
  </si>
  <si>
    <t>no_vaccine_5</t>
  </si>
  <si>
    <t>no_vaccine_6</t>
  </si>
  <si>
    <t>no_vaccine_7</t>
  </si>
  <si>
    <t>no_vaccine_8</t>
  </si>
  <si>
    <t>no_vaccine_9</t>
  </si>
  <si>
    <t>no_vaccine_666</t>
  </si>
  <si>
    <t>Protection: self (general)</t>
  </si>
  <si>
    <t>Protection: self (chronic condition)</t>
  </si>
  <si>
    <t>Protection: family</t>
  </si>
  <si>
    <t>Protection: community</t>
  </si>
  <si>
    <t>Recommendation: clinic/health center</t>
  </si>
  <si>
    <t>Recommendation: Ministry of Helath</t>
  </si>
  <si>
    <t>To go back to normality</t>
  </si>
  <si>
    <t>Recommendation WHO</t>
  </si>
  <si>
    <t>Civic responsibility</t>
  </si>
  <si>
    <t>It is free</t>
  </si>
  <si>
    <t>Other</t>
  </si>
  <si>
    <t>Side effects from the vaccine</t>
  </si>
  <si>
    <t>Concerned about getting coronavirus from the vaccine</t>
  </si>
  <si>
    <t>Not concerned about getting seriously ill</t>
  </si>
  <si>
    <t>Doesn't think vaccines work very well</t>
  </si>
  <si>
    <t>Coronavirus outbreak is not as serious as people say</t>
  </si>
  <si>
    <t>Doesn't like needles</t>
  </si>
  <si>
    <t>Allergic to vaccines</t>
  </si>
  <si>
    <t>Won't have time to get vaccinated</t>
  </si>
  <si>
    <t>Conspiracy theory</t>
  </si>
  <si>
    <t>Already immune</t>
  </si>
  <si>
    <t>Doesn't have symptoms</t>
  </si>
  <si>
    <t>Religion advises against</t>
  </si>
  <si>
    <t>x (Government recommends)</t>
  </si>
  <si>
    <t>x The virus is a hoax doesn't exist/The vaccine has microchips/ tracking devices</t>
  </si>
  <si>
    <t>vaccine_no_q3</t>
  </si>
  <si>
    <t>vaccine_no_q4</t>
  </si>
  <si>
    <t>vaccine_no_q2</t>
  </si>
  <si>
    <t>vaccine_no_q5</t>
  </si>
  <si>
    <t>vaccine_no_q1</t>
  </si>
  <si>
    <t>vaccine_no_q6</t>
  </si>
  <si>
    <t>vaccine_no_q8</t>
  </si>
  <si>
    <t>vaccine_no_q9</t>
  </si>
  <si>
    <t>vaccine_no_q7</t>
  </si>
  <si>
    <t>Medical doctors</t>
  </si>
  <si>
    <t>Government</t>
  </si>
  <si>
    <t>X (11, 12, 13, 14, 15)</t>
  </si>
  <si>
    <t>i dont think covid exists</t>
  </si>
  <si>
    <t>Foreign aid, Dont know what a vaccine is, other</t>
  </si>
  <si>
    <t>costly or difficult</t>
  </si>
  <si>
    <t>Geographic scope</t>
  </si>
  <si>
    <t>Sampling methodology</t>
  </si>
  <si>
    <t>Survey modality</t>
  </si>
  <si>
    <t>Weights</t>
  </si>
  <si>
    <t>Clusters</t>
  </si>
  <si>
    <t>Question Fig. 1</t>
  </si>
  <si>
    <t>Recoding Fig. 1</t>
  </si>
  <si>
    <t>Question Tab. 2</t>
  </si>
  <si>
    <t>Protection: self</t>
  </si>
  <si>
    <t>Recoding Tab. 2</t>
  </si>
  <si>
    <t>Question Fig. 2</t>
  </si>
  <si>
    <t>Concerned about side effects</t>
  </si>
  <si>
    <t>Concerned about getting COVID-19 from the vaccine</t>
  </si>
  <si>
    <t>Doesn't think vaccines are effective</t>
  </si>
  <si>
    <t>Doesn't think COVID-19 outbreak is as serious as people say</t>
  </si>
  <si>
    <t>Mentions a conspiracy theory</t>
  </si>
  <si>
    <t>Other reasons</t>
  </si>
  <si>
    <t>Recoding Fig. 2</t>
  </si>
  <si>
    <t>Question Fig. 3</t>
  </si>
  <si>
    <t>Health workers</t>
  </si>
  <si>
    <t>Government or Ministry of Health</t>
  </si>
  <si>
    <t>Family or friends</t>
  </si>
  <si>
    <t>Famous person, religious leader or traditional healers</t>
  </si>
  <si>
    <t>Newspapers, radio or online groups</t>
  </si>
  <si>
    <t>Recoding Fig. 3</t>
  </si>
  <si>
    <t>National</t>
  </si>
  <si>
    <t>Random digit dialing (RDD)</t>
  </si>
  <si>
    <t>Phone</t>
  </si>
  <si>
    <t>No</t>
  </si>
  <si>
    <t>If a COVID-19 vaccine became available in Burkina Faso, would you take it?</t>
  </si>
  <si>
    <t>Yes; No; Don't know; Refuse</t>
  </si>
  <si>
    <t>Protection: self (general); Protection: self, chronic condition</t>
  </si>
  <si>
    <t>Protection: family</t>
  </si>
  <si>
    <t>Protection: community</t>
  </si>
  <si>
    <r>
      <rPr>
        <b/>
        <sz val="11"/>
        <color theme="1"/>
        <rFont val="Times New Roman"/>
      </rPr>
      <t xml:space="preserve">Protection self: </t>
    </r>
    <r>
      <rPr>
        <sz val="11"/>
        <color theme="1"/>
        <rFont val="Times New Roman"/>
      </rPr>
      <t>Protection: self (general); Protection: self, chronic condition</t>
    </r>
    <r>
      <rPr>
        <b/>
        <sz val="11"/>
        <color theme="1"/>
        <rFont val="Times New Roman"/>
      </rPr>
      <t xml:space="preserve">
Protection family: </t>
    </r>
    <r>
      <rPr>
        <sz val="11"/>
        <color theme="1"/>
        <rFont val="Times New Roman"/>
      </rPr>
      <t>Protection: family</t>
    </r>
    <r>
      <rPr>
        <b/>
        <sz val="11"/>
        <color theme="1"/>
        <rFont val="Times New Roman"/>
      </rPr>
      <t xml:space="preserve">
Protection community: </t>
    </r>
    <r>
      <rPr>
        <sz val="11"/>
        <color theme="1"/>
        <rFont val="Times New Roman"/>
      </rPr>
      <t>Protection: community</t>
    </r>
    <r>
      <rPr>
        <b/>
        <sz val="11"/>
        <color theme="1"/>
        <rFont val="Times New Roman"/>
      </rPr>
      <t xml:space="preserve">
Recommended by health workers or doctors: </t>
    </r>
    <r>
      <rPr>
        <sz val="11"/>
        <color theme="1"/>
        <rFont val="Times New Roman"/>
      </rPr>
      <t>Recommendation: clinic/health center</t>
    </r>
    <r>
      <rPr>
        <b/>
        <sz val="11"/>
        <color theme="1"/>
        <rFont val="Times New Roman"/>
      </rPr>
      <t xml:space="preserve">
Recommended by </t>
    </r>
    <r>
      <rPr>
        <sz val="11"/>
        <color theme="1"/>
        <rFont val="Times New Roman"/>
      </rPr>
      <t>Recommendation: Ministry of Health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</t>
    </r>
  </si>
  <si>
    <t>Why would you not take it?</t>
  </si>
  <si>
    <t xml:space="preserve"> Coronavirus outbreak is not as serious as people say</t>
  </si>
  <si>
    <t>Other reason</t>
  </si>
  <si>
    <r>
      <rPr>
        <b/>
        <sz val="11"/>
        <color theme="1"/>
        <rFont val="Times New Roman"/>
      </rPr>
      <t xml:space="preserve">
Concerned about getting COVI</t>
    </r>
  </si>
  <si>
    <t>Doctors or other staff at a community health clinic</t>
  </si>
  <si>
    <t>Advice from Ministry of Health</t>
  </si>
  <si>
    <t>Family members; Friends you see and talk to; Friends you-'ve made online</t>
  </si>
  <si>
    <t>Famous person; Religious leaders; Traditional Healers</t>
  </si>
  <si>
    <t>Traditional media (newspaper, radio); Online medical discussion groups</t>
  </si>
  <si>
    <t>Other/ Someone else</t>
  </si>
  <si>
    <r>
      <rPr>
        <b/>
        <sz val="11"/>
        <color theme="1"/>
        <rFont val="Times New Roman"/>
      </rPr>
      <t xml:space="preserve">Health workers: </t>
    </r>
    <r>
      <rPr>
        <sz val="11"/>
        <color theme="1"/>
        <rFont val="Times New Roman"/>
      </rPr>
      <t>Doctors or other staff at a community health clinic</t>
    </r>
    <r>
      <rPr>
        <b/>
        <sz val="11"/>
        <color theme="1"/>
        <rFont val="Times New Roman"/>
      </rPr>
      <t xml:space="preserve">
Government or Ministry of Health: </t>
    </r>
    <r>
      <rPr>
        <sz val="11"/>
        <color theme="1"/>
        <rFont val="Times New Roman"/>
      </rPr>
      <t>Advice from Ministry of Health</t>
    </r>
    <r>
      <rPr>
        <b/>
        <sz val="11"/>
        <color theme="1"/>
        <rFont val="Times New Roman"/>
      </rPr>
      <t xml:space="preserve">
Family or friends: </t>
    </r>
    <r>
      <rPr>
        <sz val="11"/>
        <color theme="1"/>
        <rFont val="Times New Roman"/>
      </rPr>
      <t>Family members; Friends you see and talk to; Friends you-'ve made online</t>
    </r>
    <r>
      <rPr>
        <b/>
        <sz val="11"/>
        <color theme="1"/>
        <rFont val="Times New Roman"/>
      </rPr>
      <t xml:space="preserve">
Famous person, religious leader or traditional healers: </t>
    </r>
    <r>
      <rPr>
        <sz val="11"/>
        <color theme="1"/>
        <rFont val="Times New Roman"/>
      </rPr>
      <t>Famous person; Religious leaders; Traditional Healers</t>
    </r>
    <r>
      <rPr>
        <b/>
        <sz val="11"/>
        <color theme="1"/>
        <rFont val="Times New Roman"/>
      </rPr>
      <t xml:space="preserve">
Newspapers, radio or online groups: </t>
    </r>
    <r>
      <rPr>
        <sz val="11"/>
        <color theme="1"/>
        <rFont val="Times New Roman"/>
      </rPr>
      <t>Traditional media (newspaper, radio);</t>
    </r>
    <r>
      <rPr>
        <b/>
        <sz val="11"/>
        <color theme="1"/>
        <rFont val="Times New Roman"/>
      </rPr>
      <t xml:space="preserve"> </t>
    </r>
    <r>
      <rPr>
        <sz val="11"/>
        <color theme="1"/>
        <rFont val="Times New Roman"/>
      </rPr>
      <t>Online medical discussion groups</t>
    </r>
    <r>
      <rPr>
        <b/>
        <sz val="11"/>
        <color theme="1"/>
        <rFont val="Times New Roman"/>
      </rPr>
      <t xml:space="preserve">
Other: </t>
    </r>
    <r>
      <rPr>
        <sz val="11"/>
        <color theme="1"/>
        <rFont val="Times New Roman"/>
      </rPr>
      <t>Other/ Someone else</t>
    </r>
  </si>
  <si>
    <t>If a COVID-19 vaccine became available in Colombia, would you take it?</t>
  </si>
  <si>
    <t>Yes; No</t>
  </si>
  <si>
    <t>Protection: self (general); Protection: self, chronic condition</t>
  </si>
  <si>
    <t>Protection: family</t>
  </si>
  <si>
    <t>Protection: community</t>
  </si>
  <si>
    <r>
      <rPr>
        <b/>
        <sz val="11"/>
        <color theme="1"/>
        <rFont val="Times New Roman"/>
      </rPr>
      <t xml:space="preserve">Protection self: </t>
    </r>
    <r>
      <rPr>
        <sz val="11"/>
        <color theme="1"/>
        <rFont val="Times New Roman"/>
      </rPr>
      <t>Protection: self (general); Protection: self, chronic condition</t>
    </r>
    <r>
      <rPr>
        <b/>
        <sz val="11"/>
        <color theme="1"/>
        <rFont val="Times New Roman"/>
      </rPr>
      <t xml:space="preserve">
Protection family: </t>
    </r>
    <r>
      <rPr>
        <sz val="11"/>
        <color theme="1"/>
        <rFont val="Times New Roman"/>
      </rPr>
      <t>Protection: family</t>
    </r>
    <r>
      <rPr>
        <b/>
        <sz val="11"/>
        <color theme="1"/>
        <rFont val="Times New Roman"/>
      </rPr>
      <t xml:space="preserve">
Protection community: </t>
    </r>
    <r>
      <rPr>
        <sz val="11"/>
        <color theme="1"/>
        <rFont val="Times New Roman"/>
      </rPr>
      <t>Protection: community</t>
    </r>
    <r>
      <rPr>
        <b/>
        <sz val="11"/>
        <color theme="1"/>
        <rFont val="Times New Roman"/>
      </rPr>
      <t xml:space="preserve">
Recommended by health workers or doctors: </t>
    </r>
    <r>
      <rPr>
        <sz val="11"/>
        <color theme="1"/>
        <rFont val="Times New Roman"/>
      </rPr>
      <t>Recommendation: clinic/health center</t>
    </r>
    <r>
      <rPr>
        <b/>
        <sz val="11"/>
        <color theme="1"/>
        <rFont val="Times New Roman"/>
      </rPr>
      <t xml:space="preserve">
Recommended by </t>
    </r>
    <r>
      <rPr>
        <sz val="11"/>
        <color theme="1"/>
        <rFont val="Times New Roman"/>
      </rPr>
      <t>Recommendation: Ministry of Health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</t>
    </r>
  </si>
  <si>
    <t>Other reason; Already immune; Doesn't have symptoms</t>
  </si>
  <si>
    <r>
      <rPr>
        <b/>
        <sz val="11"/>
        <color theme="1"/>
        <rFont val="Times New Roman"/>
      </rPr>
      <t xml:space="preserve">
Concerned about getting COVI</t>
    </r>
  </si>
  <si>
    <t>Doctors or other staff at a community health clinic</t>
  </si>
  <si>
    <t>Advice of the Instituto Nacional de Salud</t>
  </si>
  <si>
    <t>Family members; Friends you see and talk to; Friends you've made online</t>
  </si>
  <si>
    <t>Famous person; Religious leaders; Traditional Healers</t>
  </si>
  <si>
    <t>Traditional media (newspaper, radio); Online medical discussion groups</t>
  </si>
  <si>
    <t>Other/ Someone else</t>
  </si>
  <si>
    <r>
      <rPr>
        <b/>
        <sz val="11"/>
        <color theme="1"/>
        <rFont val="Times New Roman"/>
      </rPr>
      <t xml:space="preserve">Health workers: </t>
    </r>
    <r>
      <rPr>
        <sz val="11"/>
        <color theme="1"/>
        <rFont val="Times New Roman"/>
      </rPr>
      <t>Doctors or other staff at a community health clinic</t>
    </r>
    <r>
      <rPr>
        <b/>
        <sz val="11"/>
        <color theme="1"/>
        <rFont val="Times New Roman"/>
      </rPr>
      <t xml:space="preserve">
Government or Ministry of Health: </t>
    </r>
    <r>
      <rPr>
        <sz val="11"/>
        <color theme="1"/>
        <rFont val="Times New Roman"/>
      </rPr>
      <t>Advice of the Instituto Nacional de Salud</t>
    </r>
    <r>
      <rPr>
        <b/>
        <sz val="11"/>
        <color theme="1"/>
        <rFont val="Times New Roman"/>
      </rPr>
      <t xml:space="preserve">
Family or friends: </t>
    </r>
    <r>
      <rPr>
        <sz val="11"/>
        <color theme="1"/>
        <rFont val="Times New Roman"/>
      </rPr>
      <t>Family members; Friends you see and talk to; Friends you-'ve made online</t>
    </r>
    <r>
      <rPr>
        <b/>
        <sz val="11"/>
        <color theme="1"/>
        <rFont val="Times New Roman"/>
      </rPr>
      <t xml:space="preserve">
Famous person, religious leader or traditional healers: </t>
    </r>
    <r>
      <rPr>
        <sz val="11"/>
        <color theme="1"/>
        <rFont val="Times New Roman"/>
      </rPr>
      <t>Famous person; Religious leaders; Traditional Healers</t>
    </r>
    <r>
      <rPr>
        <b/>
        <sz val="11"/>
        <color theme="1"/>
        <rFont val="Times New Roman"/>
      </rPr>
      <t xml:space="preserve">
Newspapers, radio or online groups: </t>
    </r>
    <r>
      <rPr>
        <sz val="11"/>
        <color theme="1"/>
        <rFont val="Times New Roman"/>
      </rPr>
      <t>Traditional media (newspaper, radio);</t>
    </r>
    <r>
      <rPr>
        <b/>
        <sz val="11"/>
        <color theme="1"/>
        <rFont val="Times New Roman"/>
      </rPr>
      <t xml:space="preserve"> </t>
    </r>
    <r>
      <rPr>
        <sz val="11"/>
        <color theme="1"/>
        <rFont val="Times New Roman"/>
      </rPr>
      <t>Online medical discussion groups</t>
    </r>
    <r>
      <rPr>
        <b/>
        <sz val="11"/>
        <color theme="1"/>
        <rFont val="Times New Roman"/>
      </rPr>
      <t xml:space="preserve">
Other: </t>
    </r>
    <r>
      <rPr>
        <sz val="11"/>
        <color theme="1"/>
        <rFont val="Times New Roman"/>
      </rPr>
      <t>Other/ Someone else</t>
    </r>
  </si>
  <si>
    <t>Subnational, Slums in 2 cities</t>
  </si>
  <si>
    <t>Representative sample of slum dwellers living in vicinity of a community toilet and located in Uttar Pradesh</t>
  </si>
  <si>
    <t>If a vaccine for coronavirus gets introduced, would you like to get it?</t>
  </si>
  <si>
    <t>Yes, only for free; Yes, even if I have to pay; No</t>
  </si>
  <si>
    <t>NA</t>
  </si>
  <si>
    <t>Subnational, 2 cities</t>
  </si>
  <si>
    <t>1) Random sample in urban and periurban markets stratified by gender and type of establishment in Maputo; 2) Random sample representative of communities in the Cabo Delgado, stratified on urban, semiurban, and rural areas</t>
  </si>
  <si>
    <t>When a COVID-19 vaccine becomes available in the future, would you take it?</t>
  </si>
  <si>
    <t>Yes; No; Refuse</t>
  </si>
  <si>
    <t>I want to protect myself from having COVID-19 in the future</t>
  </si>
  <si>
    <r>
      <rPr>
        <b/>
        <sz val="11"/>
        <color theme="1"/>
        <rFont val="Times New Roman"/>
      </rPr>
      <t>I want to protect my family</t>
    </r>
    <r>
      <rPr>
        <sz val="11"/>
        <color theme="1"/>
        <rFont val="Times New Roman"/>
      </rPr>
      <t>/members of my household against having COVID-19 in the future</t>
    </r>
  </si>
  <si>
    <t>I want to protect my community against having COVID-19 in the future</t>
  </si>
  <si>
    <r>
      <rPr>
        <b/>
        <sz val="11"/>
        <color theme="1"/>
        <rFont val="Times New Roman"/>
      </rPr>
      <t xml:space="preserve">Protection self: </t>
    </r>
    <r>
      <rPr>
        <sz val="11"/>
        <color theme="1"/>
        <rFont val="Times New Roman"/>
      </rPr>
      <t xml:space="preserve">I want to protect myself from having COVID-19 in the future
</t>
    </r>
    <r>
      <rPr>
        <b/>
        <sz val="11"/>
        <color theme="1"/>
        <rFont val="Times New Roman"/>
      </rPr>
      <t>Protection family:</t>
    </r>
    <r>
      <rPr>
        <sz val="11"/>
        <color theme="1"/>
        <rFont val="Times New Roman"/>
      </rPr>
      <t xml:space="preserve"> I want to protect my family/members of my household against having COVID-19 in the future
</t>
    </r>
    <r>
      <rPr>
        <b/>
        <sz val="11"/>
        <color theme="1"/>
        <rFont val="Times New Roman"/>
      </rPr>
      <t xml:space="preserve">Protection community: </t>
    </r>
    <r>
      <rPr>
        <sz val="11"/>
        <color theme="1"/>
        <rFont val="Times New Roman"/>
      </rPr>
      <t xml:space="preserve">I want to protect my community against having COVID-19 in the future
</t>
    </r>
    <r>
      <rPr>
        <b/>
        <sz val="11"/>
        <color theme="1"/>
        <rFont val="Times New Roman"/>
      </rPr>
      <t xml:space="preserve">Recommended by health workers or doctors: </t>
    </r>
    <r>
      <rPr>
        <sz val="11"/>
        <color theme="1"/>
        <rFont val="Times New Roman"/>
      </rPr>
      <t xml:space="preserve">NA
</t>
    </r>
    <r>
      <rPr>
        <b/>
        <sz val="11"/>
        <color theme="1"/>
        <rFont val="Times New Roman"/>
      </rPr>
      <t xml:space="preserve">Recommended by </t>
    </r>
    <r>
      <rPr>
        <sz val="11"/>
        <color theme="1"/>
        <rFont val="Times New Roman"/>
      </rPr>
      <t xml:space="preserve">The government recommends getting vaccines
</t>
    </r>
    <r>
      <rPr>
        <b/>
        <sz val="11"/>
        <color theme="1"/>
        <rFont val="Times New Roman"/>
      </rPr>
      <t xml:space="preserve">Other reasons: </t>
    </r>
    <r>
      <rPr>
        <sz val="11"/>
        <color theme="1"/>
        <rFont val="Times New Roman"/>
      </rPr>
      <t>Other; Life won't go back to normal until most people are vaccinated</t>
    </r>
  </si>
  <si>
    <t>I am not concerned about the risk associated with me/my relatives getting COVID-19</t>
  </si>
  <si>
    <t>I don't think vaccines are effective</t>
  </si>
  <si>
    <t>The coronavirus outbreak is not as serious as people say it is</t>
  </si>
  <si>
    <t>I don't like needles</t>
  </si>
  <si>
    <t>I won't have time to go get vaccinated</t>
  </si>
  <si>
    <r>
      <rPr>
        <b/>
        <sz val="11"/>
        <color theme="1"/>
        <rFont val="Times New Roman"/>
      </rPr>
      <t xml:space="preserve">Not concerned about getting seriously ill: </t>
    </r>
    <r>
      <rPr>
        <sz val="11"/>
        <color theme="1"/>
        <rFont val="Times New Roman"/>
      </rPr>
      <t xml:space="preserve">I am not concerned about the risk associated with me/my relatives getting COVID-19
</t>
    </r>
    <r>
      <rPr>
        <b/>
        <sz val="11"/>
        <color theme="1"/>
        <rFont val="Times New Roman"/>
      </rPr>
      <t xml:space="preserve">Doesn't think vaccines are effective: </t>
    </r>
    <r>
      <rPr>
        <sz val="11"/>
        <color theme="1"/>
        <rFont val="Times New Roman"/>
      </rPr>
      <t xml:space="preserve">I don't think vaccines are effective
</t>
    </r>
    <r>
      <rPr>
        <b/>
        <sz val="11"/>
        <color theme="1"/>
        <rFont val="Times New Roman"/>
      </rPr>
      <t xml:space="preserve">Doesn't think COVID-19 outbreak is as serious as people say: </t>
    </r>
    <r>
      <rPr>
        <sz val="11"/>
        <color theme="1"/>
        <rFont val="Times New Roman"/>
      </rPr>
      <t xml:space="preserve">The coronavirus outbreak is not as serious as people say it is
</t>
    </r>
    <r>
      <rPr>
        <b/>
        <sz val="11"/>
        <color theme="1"/>
        <rFont val="Times New Roman"/>
      </rPr>
      <t xml:space="preserve">Doesn't like needles: </t>
    </r>
    <r>
      <rPr>
        <sz val="11"/>
        <color theme="1"/>
        <rFont val="Times New Roman"/>
      </rPr>
      <t xml:space="preserve">I don't like needles
</t>
    </r>
    <r>
      <rPr>
        <b/>
        <sz val="11"/>
        <color theme="1"/>
        <rFont val="Times New Roman"/>
      </rPr>
      <t xml:space="preserve">Won't have time to get vaccinated: </t>
    </r>
    <r>
      <rPr>
        <sz val="11"/>
        <color theme="1"/>
        <rFont val="Times New Roman"/>
      </rPr>
      <t xml:space="preserve">I won't have time to go get vaccinated
</t>
    </r>
    <r>
      <rPr>
        <b/>
        <sz val="11"/>
        <color theme="1"/>
        <rFont val="Times New Roman"/>
      </rPr>
      <t>Other reasons:</t>
    </r>
    <r>
      <rPr>
        <sz val="11"/>
        <color theme="1"/>
        <rFont val="Times New Roman"/>
      </rPr>
      <t xml:space="preserve"> Other</t>
    </r>
  </si>
  <si>
    <t>Subnational, 2 districts</t>
  </si>
  <si>
    <t>Random sample of poor households from randomly selected villages in Kanchanpur</t>
  </si>
  <si>
    <t>Should a vaccine against COVID become available in Nepal, would you take it?</t>
  </si>
  <si>
    <r>
      <rPr>
        <b/>
        <sz val="11"/>
        <color theme="1"/>
        <rFont val="Times New Roman"/>
      </rPr>
      <t>Protection: self (general</t>
    </r>
    <r>
      <rPr>
        <sz val="11"/>
        <color theme="1"/>
        <rFont val="Times New Roman"/>
      </rPr>
      <t xml:space="preserve">); Protection: self, chronic condition/ vulnerable to covid </t>
    </r>
  </si>
  <si>
    <t>Protection: family</t>
  </si>
  <si>
    <t>Protection: community</t>
  </si>
  <si>
    <r>
      <rPr>
        <b/>
        <sz val="11"/>
        <color theme="1"/>
        <rFont val="Times New Roman"/>
      </rPr>
      <t>Protection self:</t>
    </r>
    <r>
      <rPr>
        <sz val="11"/>
        <color theme="1"/>
        <rFont val="Times New Roman"/>
      </rPr>
      <t xml:space="preserve"> Protection: self (general); Protection: self, chronic condition/ vulnerable to covid</t>
    </r>
    <r>
      <rPr>
        <b/>
        <sz val="11"/>
        <color theme="1"/>
        <rFont val="Times New Roman"/>
      </rPr>
      <t xml:space="preserve">
Protection family: </t>
    </r>
    <r>
      <rPr>
        <sz val="11"/>
        <color theme="1"/>
        <rFont val="Times New Roman"/>
      </rPr>
      <t>Protection: family</t>
    </r>
    <r>
      <rPr>
        <b/>
        <sz val="11"/>
        <color theme="1"/>
        <rFont val="Times New Roman"/>
      </rPr>
      <t xml:space="preserve">
Protection community: </t>
    </r>
    <r>
      <rPr>
        <sz val="11"/>
        <color theme="1"/>
        <rFont val="Times New Roman"/>
      </rPr>
      <t>Protection: community</t>
    </r>
    <r>
      <rPr>
        <b/>
        <sz val="11"/>
        <color theme="1"/>
        <rFont val="Times New Roman"/>
      </rPr>
      <t xml:space="preserve">
Recommended by health workers or doctors: </t>
    </r>
    <r>
      <rPr>
        <sz val="11"/>
        <color theme="1"/>
        <rFont val="Times New Roman"/>
      </rPr>
      <t>Recommendation: clinic/ health center</t>
    </r>
    <r>
      <rPr>
        <b/>
        <sz val="11"/>
        <color theme="1"/>
        <rFont val="Times New Roman"/>
      </rPr>
      <t xml:space="preserve">
Recommended by </t>
    </r>
    <r>
      <rPr>
        <sz val="11"/>
        <color theme="1"/>
        <rFont val="Times New Roman"/>
      </rPr>
      <t>Recommendation: Ministry of Health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Other; Recommendation: World Health Organisation; Civic responsibility</t>
    </r>
  </si>
  <si>
    <t>I would be concerned about the side effects from the vaccine</t>
  </si>
  <si>
    <t>I would be concerned about getting infected with coronavirus from the vaccine</t>
  </si>
  <si>
    <t>I'm not concerned about getting seriously ill from the virus</t>
  </si>
  <si>
    <t>I don't think vaccines work very well</t>
  </si>
  <si>
    <t>I'm allergic to vaccines</t>
  </si>
  <si>
    <t>I think there is a conspiracy theory with vaccinations</t>
  </si>
  <si>
    <r>
      <rPr>
        <b/>
        <sz val="11"/>
        <color theme="1"/>
        <rFont val="Times New Roman"/>
      </rPr>
      <t xml:space="preserve">Concerned about side effects: </t>
    </r>
    <r>
      <rPr>
        <sz val="11"/>
        <color theme="1"/>
        <rFont val="Times New Roman"/>
      </rPr>
      <t xml:space="preserve">I would be concerned about the side effects from the vaccine </t>
    </r>
    <r>
      <rPr>
        <b/>
        <sz val="11"/>
        <color theme="1"/>
        <rFont val="Times New Roman"/>
      </rPr>
      <t xml:space="preserve">
Concerned about getting COVID-19 from the vaccine: </t>
    </r>
    <r>
      <rPr>
        <sz val="11"/>
        <color theme="1"/>
        <rFont val="Times New Roman"/>
      </rPr>
      <t>I would be concerned about getting infected with coronavirus from the vaccine</t>
    </r>
    <r>
      <rPr>
        <b/>
        <sz val="11"/>
        <color theme="1"/>
        <rFont val="Times New Roman"/>
      </rPr>
      <t xml:space="preserve">
Not concerned about getting seriously ill: </t>
    </r>
    <r>
      <rPr>
        <sz val="11"/>
        <color theme="1"/>
        <rFont val="Times New Roman"/>
      </rPr>
      <t>I'm not concerned about getting seriously ill from the virus</t>
    </r>
    <r>
      <rPr>
        <b/>
        <sz val="11"/>
        <color theme="1"/>
        <rFont val="Times New Roman"/>
      </rPr>
      <t xml:space="preserve">
Doesn't think vaccines are effective: </t>
    </r>
    <r>
      <rPr>
        <sz val="11"/>
        <color theme="1"/>
        <rFont val="Times New Roman"/>
      </rPr>
      <t>I don't think vaccines work very well</t>
    </r>
    <r>
      <rPr>
        <b/>
        <sz val="11"/>
        <color theme="1"/>
        <rFont val="Times New Roman"/>
      </rPr>
      <t xml:space="preserve">
Doesn't think COVID-19 outbreak is as serious as people say: </t>
    </r>
    <r>
      <rPr>
        <sz val="11"/>
        <color theme="1"/>
        <rFont val="Times New Roman"/>
      </rPr>
      <t>The coronavirus outbreak is not as serious as people say it is</t>
    </r>
    <r>
      <rPr>
        <b/>
        <sz val="11"/>
        <color theme="1"/>
        <rFont val="Times New Roman"/>
      </rPr>
      <t xml:space="preserve">
Doesn't like needles:</t>
    </r>
    <r>
      <rPr>
        <sz val="11"/>
        <color theme="1"/>
        <rFont val="Times New Roman"/>
      </rPr>
      <t xml:space="preserve"> I don't like needles</t>
    </r>
    <r>
      <rPr>
        <b/>
        <sz val="11"/>
        <color theme="1"/>
        <rFont val="Times New Roman"/>
      </rPr>
      <t xml:space="preserve">
Allergic to vaccines: </t>
    </r>
    <r>
      <rPr>
        <sz val="11"/>
        <color theme="1"/>
        <rFont val="Times New Roman"/>
      </rPr>
      <t>I'm allergic to vaccines</t>
    </r>
    <r>
      <rPr>
        <b/>
        <sz val="11"/>
        <color theme="1"/>
        <rFont val="Times New Roman"/>
      </rPr>
      <t xml:space="preserve">
Won't have time to get vaccinated: </t>
    </r>
    <r>
      <rPr>
        <sz val="11"/>
        <color theme="1"/>
        <rFont val="Times New Roman"/>
      </rPr>
      <t>I won't have time to go get vaccinated</t>
    </r>
    <r>
      <rPr>
        <b/>
        <sz val="11"/>
        <color theme="1"/>
        <rFont val="Times New Roman"/>
      </rPr>
      <t xml:space="preserve">
Mentions a conspiracy theory: </t>
    </r>
    <r>
      <rPr>
        <sz val="11"/>
        <color theme="1"/>
        <rFont val="Times New Roman"/>
      </rPr>
      <t>I think there is a conspiracy theory with vaccinations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</t>
    </r>
  </si>
  <si>
    <t>Doctors or other staff at a community health clinic</t>
  </si>
  <si>
    <t>Advice of the national health service</t>
  </si>
  <si>
    <t>Family members; Friends you see and talk to</t>
  </si>
  <si>
    <t>Famous person; Religious leaders; Traditional healers</t>
  </si>
  <si>
    <t>Traditional media (newspaper, radio); Online medical discussion groups</t>
  </si>
  <si>
    <t>None of these/ Someone else; Advice of the WHO</t>
  </si>
  <si>
    <r>
      <rPr>
        <b/>
        <sz val="11"/>
        <color theme="1"/>
        <rFont val="Times New Roman"/>
      </rPr>
      <t xml:space="preserve">Health workers: </t>
    </r>
    <r>
      <rPr>
        <sz val="11"/>
        <color theme="1"/>
        <rFont val="Times New Roman"/>
      </rPr>
      <t xml:space="preserve">Doctors or other staff at a community health clinic
</t>
    </r>
    <r>
      <rPr>
        <b/>
        <sz val="11"/>
        <color theme="1"/>
        <rFont val="Times New Roman"/>
      </rPr>
      <t xml:space="preserve">Government or Ministry of Health: </t>
    </r>
    <r>
      <rPr>
        <sz val="11"/>
        <color theme="1"/>
        <rFont val="Times New Roman"/>
      </rPr>
      <t xml:space="preserve">Advice of the national health service
</t>
    </r>
    <r>
      <rPr>
        <b/>
        <sz val="11"/>
        <color theme="1"/>
        <rFont val="Times New Roman"/>
      </rPr>
      <t xml:space="preserve">Family or friends: </t>
    </r>
    <r>
      <rPr>
        <sz val="11"/>
        <color theme="1"/>
        <rFont val="Times New Roman"/>
      </rPr>
      <t xml:space="preserve">Family members; Friends you see and talk to
</t>
    </r>
    <r>
      <rPr>
        <b/>
        <sz val="11"/>
        <color theme="1"/>
        <rFont val="Times New Roman"/>
      </rPr>
      <t xml:space="preserve">Famous person, religious leader or traditional healers: </t>
    </r>
    <r>
      <rPr>
        <sz val="11"/>
        <color theme="1"/>
        <rFont val="Times New Roman"/>
      </rPr>
      <t xml:space="preserve">Famous person; Religious leaders; Traditional healers
</t>
    </r>
    <r>
      <rPr>
        <b/>
        <sz val="11"/>
        <color theme="1"/>
        <rFont val="Times New Roman"/>
      </rPr>
      <t xml:space="preserve">Newspapers, radio or online groups: </t>
    </r>
    <r>
      <rPr>
        <sz val="11"/>
        <color theme="1"/>
        <rFont val="Times New Roman"/>
      </rPr>
      <t xml:space="preserve">Traditional media (newspaper, radio); Online medical discussion groups
</t>
    </r>
    <r>
      <rPr>
        <b/>
        <sz val="11"/>
        <color theme="1"/>
        <rFont val="Times New Roman"/>
      </rPr>
      <t xml:space="preserve">Other: </t>
    </r>
    <r>
      <rPr>
        <sz val="11"/>
        <color theme="1"/>
        <rFont val="Times New Roman"/>
      </rPr>
      <t>None of these/ Someone else; Advice of the WHO</t>
    </r>
  </si>
  <si>
    <t>Subnational, 1 state</t>
  </si>
  <si>
    <t>1) Random sample of individuals in Kaduna; 2) Sample of phone numbers from a phone list of Kaduna state residents</t>
  </si>
  <si>
    <t>If a COVID-19 vaccine became available in Niger, would you take it?</t>
  </si>
  <si>
    <t>Yes/Agree; No/Disagree</t>
  </si>
  <si>
    <r>
      <rPr>
        <b/>
        <sz val="11"/>
        <color theme="1"/>
        <rFont val="Times New Roman"/>
      </rPr>
      <t xml:space="preserve">I want to protect myself </t>
    </r>
    <r>
      <rPr>
        <sz val="11"/>
        <color theme="1"/>
        <rFont val="Times New Roman"/>
      </rPr>
      <t>from having COVID-19 in the future</t>
    </r>
  </si>
  <si>
    <t>I want to protect my family/members of my household against having COVID-19 in the future</t>
  </si>
  <si>
    <t>I want to protect my community against having COVID-19 in the future</t>
  </si>
  <si>
    <r>
      <rPr>
        <b/>
        <sz val="11"/>
        <color theme="1"/>
        <rFont val="Times New Roman"/>
      </rPr>
      <t>Protection self:</t>
    </r>
    <r>
      <rPr>
        <sz val="11"/>
        <color theme="1"/>
        <rFont val="Times New Roman"/>
      </rPr>
      <t xml:space="preserve"> I want to protect myself from having COVID-19 in the future
</t>
    </r>
    <r>
      <rPr>
        <b/>
        <sz val="11"/>
        <color theme="1"/>
        <rFont val="Times New Roman"/>
      </rPr>
      <t xml:space="preserve">Protection family: </t>
    </r>
    <r>
      <rPr>
        <sz val="11"/>
        <color theme="1"/>
        <rFont val="Times New Roman"/>
      </rPr>
      <t xml:space="preserve">I want to protect my family/members of my household against having COVID-19 in the future
</t>
    </r>
    <r>
      <rPr>
        <b/>
        <sz val="11"/>
        <color theme="1"/>
        <rFont val="Times New Roman"/>
      </rPr>
      <t xml:space="preserve">Protection community: </t>
    </r>
    <r>
      <rPr>
        <sz val="11"/>
        <color theme="1"/>
        <rFont val="Times New Roman"/>
      </rPr>
      <t xml:space="preserve">I want to protect my community against having COVID-19 in the future
</t>
    </r>
    <r>
      <rPr>
        <b/>
        <sz val="11"/>
        <color theme="1"/>
        <rFont val="Times New Roman"/>
      </rPr>
      <t xml:space="preserve">Recommended by </t>
    </r>
    <r>
      <rPr>
        <sz val="11"/>
        <color theme="1"/>
        <rFont val="Times New Roman"/>
      </rPr>
      <t xml:space="preserve">The NCDC / government recommends getting vaccines 
</t>
    </r>
    <r>
      <rPr>
        <b/>
        <sz val="11"/>
        <color theme="1"/>
        <rFont val="Times New Roman"/>
      </rPr>
      <t xml:space="preserve">Other reasons: </t>
    </r>
    <r>
      <rPr>
        <sz val="11"/>
        <color theme="1"/>
        <rFont val="Times New Roman"/>
      </rPr>
      <t>Other; Life won't go back to normal until most people are vaccinated; It is free</t>
    </r>
  </si>
  <si>
    <t>The virus is a hoax / does not exist; The vaccine has microchips/ tracking devices</t>
  </si>
  <si>
    <t>Other; Religious / community leaders advising me not to take it</t>
  </si>
  <si>
    <r>
      <rPr>
        <b/>
        <sz val="11"/>
        <color theme="1"/>
        <rFont val="Times New Roman"/>
      </rPr>
      <t xml:space="preserve">Concerned about side effects: </t>
    </r>
    <r>
      <rPr>
        <sz val="11"/>
        <color theme="1"/>
        <rFont val="Times New Roman"/>
      </rPr>
      <t xml:space="preserve">I would be concerned about the side effects from the vaccine
</t>
    </r>
    <r>
      <rPr>
        <b/>
        <sz val="11"/>
        <color theme="1"/>
        <rFont val="Times New Roman"/>
      </rPr>
      <t xml:space="preserve">Concerned about getting COVID-19 from the vaccine: </t>
    </r>
    <r>
      <rPr>
        <sz val="11"/>
        <color theme="1"/>
        <rFont val="Times New Roman"/>
      </rPr>
      <t xml:space="preserve">I would be concerned about getting infected with coronavirus from the vaccine
</t>
    </r>
    <r>
      <rPr>
        <b/>
        <sz val="11"/>
        <color theme="1"/>
        <rFont val="Times New Roman"/>
      </rPr>
      <t xml:space="preserve">Not concerned about getting seriously ill: </t>
    </r>
    <r>
      <rPr>
        <sz val="11"/>
        <color theme="1"/>
        <rFont val="Times New Roman"/>
      </rPr>
      <t xml:space="preserve">I'm not concerned about getting seriously ill from the virus
</t>
    </r>
    <r>
      <rPr>
        <b/>
        <sz val="11"/>
        <color theme="1"/>
        <rFont val="Times New Roman"/>
      </rPr>
      <t xml:space="preserve">Doesn't think vaccines are effective: </t>
    </r>
    <r>
      <rPr>
        <sz val="11"/>
        <color theme="1"/>
        <rFont val="Times New Roman"/>
      </rPr>
      <t xml:space="preserve">I don't think vaccines work very well
</t>
    </r>
    <r>
      <rPr>
        <b/>
        <sz val="11"/>
        <color theme="1"/>
        <rFont val="Times New Roman"/>
      </rPr>
      <t xml:space="preserve">Doesn't think COVID-19 outbreak is as serious as people say: </t>
    </r>
    <r>
      <rPr>
        <sz val="11"/>
        <color theme="1"/>
        <rFont val="Times New Roman"/>
      </rPr>
      <t xml:space="preserve">The coronavirus outbreak is not as serious as people say it is
</t>
    </r>
    <r>
      <rPr>
        <b/>
        <sz val="11"/>
        <color theme="1"/>
        <rFont val="Times New Roman"/>
      </rPr>
      <t>Doesn't like needles:</t>
    </r>
    <r>
      <rPr>
        <sz val="11"/>
        <color theme="1"/>
        <rFont val="Times New Roman"/>
      </rPr>
      <t xml:space="preserve"> I don't like needles
</t>
    </r>
    <r>
      <rPr>
        <b/>
        <sz val="11"/>
        <color theme="1"/>
        <rFont val="Times New Roman"/>
      </rPr>
      <t>Allergic to vaccines:</t>
    </r>
    <r>
      <rPr>
        <sz val="11"/>
        <color theme="1"/>
        <rFont val="Times New Roman"/>
      </rPr>
      <t xml:space="preserve"> I'm allergic to vaccines
</t>
    </r>
    <r>
      <rPr>
        <b/>
        <sz val="11"/>
        <color theme="1"/>
        <rFont val="Times New Roman"/>
      </rPr>
      <t>Won't have time to get vaccinated:</t>
    </r>
    <r>
      <rPr>
        <sz val="11"/>
        <color theme="1"/>
        <rFont val="Times New Roman"/>
      </rPr>
      <t xml:space="preserve"> I won't have time to go get vaccinated
</t>
    </r>
    <r>
      <rPr>
        <b/>
        <sz val="11"/>
        <color theme="1"/>
        <rFont val="Times New Roman"/>
      </rPr>
      <t xml:space="preserve">Mentions a conspiracy theory: </t>
    </r>
    <r>
      <rPr>
        <sz val="11"/>
        <color theme="1"/>
        <rFont val="Times New Roman"/>
      </rPr>
      <t xml:space="preserve">The virus is a hoax / does not exist; The vaccine has microchips/ tracking devices
</t>
    </r>
    <r>
      <rPr>
        <b/>
        <sz val="11"/>
        <color theme="1"/>
        <rFont val="Times New Roman"/>
      </rPr>
      <t xml:space="preserve">Other reasons: </t>
    </r>
    <r>
      <rPr>
        <sz val="11"/>
        <color theme="1"/>
        <rFont val="Times New Roman"/>
      </rPr>
      <t>Other; Religious / community leaders advising me not to take it</t>
    </r>
  </si>
  <si>
    <t>Medical professionals like doctors</t>
  </si>
  <si>
    <t>NCDC; Government officials</t>
  </si>
  <si>
    <t>Family members and friends</t>
  </si>
  <si>
    <t>Religious leaders</t>
  </si>
  <si>
    <t>Some other sourcer; Other community leaders</t>
  </si>
  <si>
    <r>
      <rPr>
        <b/>
        <sz val="11"/>
        <color theme="1"/>
        <rFont val="Times New Roman"/>
      </rPr>
      <t xml:space="preserve">Health workers: </t>
    </r>
    <r>
      <rPr>
        <sz val="11"/>
        <color theme="1"/>
        <rFont val="Times New Roman"/>
      </rPr>
      <t>Medical professionals like doctors</t>
    </r>
    <r>
      <rPr>
        <b/>
        <sz val="11"/>
        <color theme="1"/>
        <rFont val="Times New Roman"/>
      </rPr>
      <t xml:space="preserve">
Government or Ministry of Health: </t>
    </r>
    <r>
      <rPr>
        <sz val="11"/>
        <color theme="1"/>
        <rFont val="Times New Roman"/>
      </rPr>
      <t>NCDC; Government officials</t>
    </r>
    <r>
      <rPr>
        <b/>
        <sz val="11"/>
        <color theme="1"/>
        <rFont val="Times New Roman"/>
      </rPr>
      <t xml:space="preserve">
Family or friends: </t>
    </r>
    <r>
      <rPr>
        <sz val="11"/>
        <color theme="1"/>
        <rFont val="Times New Roman"/>
      </rPr>
      <t>Family members and friends</t>
    </r>
    <r>
      <rPr>
        <b/>
        <sz val="11"/>
        <color theme="1"/>
        <rFont val="Times New Roman"/>
      </rPr>
      <t xml:space="preserve">
Famous person, religious leader or traditional healers: </t>
    </r>
    <r>
      <rPr>
        <sz val="11"/>
        <color theme="1"/>
        <rFont val="Times New Roman"/>
      </rPr>
      <t>Religious leaders</t>
    </r>
    <r>
      <rPr>
        <b/>
        <sz val="11"/>
        <color theme="1"/>
        <rFont val="Times New Roman"/>
      </rPr>
      <t xml:space="preserve">
Other: </t>
    </r>
    <r>
      <rPr>
        <sz val="11"/>
        <color theme="1"/>
        <rFont val="Times New Roman"/>
      </rPr>
      <t>Some other sourcer; Other community leaders</t>
    </r>
  </si>
  <si>
    <t>Random sample of individuals in administrative police units in two districts of Punjab</t>
  </si>
  <si>
    <t>If a vaccine against the coronavirus becomes available, do you plan to get vaccinated?</t>
  </si>
  <si>
    <t>I am concerned about side effects from the vaccine</t>
  </si>
  <si>
    <t>I don't consider myself or my family members at risk of getting seriously ill</t>
  </si>
  <si>
    <t>I don't think the vaccine would work well</t>
  </si>
  <si>
    <t>The coronavirus infection is just like the flu and doesn't warrant a vaccine</t>
  </si>
  <si>
    <t>Vaccines are just Western conspiracies to stunt the growth of Muslims</t>
  </si>
  <si>
    <t>Muslims are prohibited from taking a vaccine before a disease is contracted</t>
  </si>
  <si>
    <r>
      <rPr>
        <b/>
        <sz val="11"/>
        <color theme="1"/>
        <rFont val="Times New Roman"/>
      </rPr>
      <t xml:space="preserve">Concerned about side effects: </t>
    </r>
    <r>
      <rPr>
        <sz val="11"/>
        <color theme="1"/>
        <rFont val="Times New Roman"/>
      </rPr>
      <t xml:space="preserve">I am concerned about side effects from the vaccine
</t>
    </r>
    <r>
      <rPr>
        <b/>
        <sz val="11"/>
        <color theme="1"/>
        <rFont val="Times New Roman"/>
      </rPr>
      <t xml:space="preserve">Concerned about getting COVID-19 from the vaccine: </t>
    </r>
    <r>
      <rPr>
        <sz val="11"/>
        <color theme="1"/>
        <rFont val="Times New Roman"/>
      </rPr>
      <t xml:space="preserve">I would be concerned about getting infected with coronavirus from the vaccine
</t>
    </r>
    <r>
      <rPr>
        <b/>
        <sz val="11"/>
        <color theme="1"/>
        <rFont val="Times New Roman"/>
      </rPr>
      <t>Not concerned about getting seriously ill:</t>
    </r>
    <r>
      <rPr>
        <sz val="11"/>
        <color theme="1"/>
        <rFont val="Times New Roman"/>
      </rPr>
      <t xml:space="preserve"> I don't consider myself or my family members at risk of getting seriously ill
</t>
    </r>
    <r>
      <rPr>
        <b/>
        <sz val="11"/>
        <color theme="1"/>
        <rFont val="Times New Roman"/>
      </rPr>
      <t>Doesn't think vaccines are effective:</t>
    </r>
    <r>
      <rPr>
        <sz val="11"/>
        <color theme="1"/>
        <rFont val="Times New Roman"/>
      </rPr>
      <t xml:space="preserve"> I don't think the vaccine would work well
</t>
    </r>
    <r>
      <rPr>
        <b/>
        <sz val="11"/>
        <color theme="1"/>
        <rFont val="Times New Roman"/>
      </rPr>
      <t xml:space="preserve">Doesn't think COVID-19 outbreak is as serious as people say: </t>
    </r>
    <r>
      <rPr>
        <sz val="11"/>
        <color theme="1"/>
        <rFont val="Times New Roman"/>
      </rPr>
      <t xml:space="preserve">The coronavirus infection is just like the flu and doesn't warrant a vaccine
</t>
    </r>
    <r>
      <rPr>
        <b/>
        <sz val="11"/>
        <color theme="1"/>
        <rFont val="Times New Roman"/>
      </rPr>
      <t xml:space="preserve">Doesn't like needles: </t>
    </r>
    <r>
      <rPr>
        <sz val="11"/>
        <color theme="1"/>
        <rFont val="Times New Roman"/>
      </rPr>
      <t xml:space="preserve">I don't like needles
</t>
    </r>
    <r>
      <rPr>
        <b/>
        <sz val="11"/>
        <color theme="1"/>
        <rFont val="Times New Roman"/>
      </rPr>
      <t xml:space="preserve">Mentions a conspiracy theory: </t>
    </r>
    <r>
      <rPr>
        <sz val="11"/>
        <color theme="1"/>
        <rFont val="Times New Roman"/>
      </rPr>
      <t xml:space="preserve">Vaccines are just Western conspiracies to stunt the growth of Muslims
</t>
    </r>
    <r>
      <rPr>
        <b/>
        <sz val="11"/>
        <color theme="1"/>
        <rFont val="Times New Roman"/>
      </rPr>
      <t xml:space="preserve">Other reasons: </t>
    </r>
    <r>
      <rPr>
        <sz val="11"/>
        <color theme="1"/>
        <rFont val="Times New Roman"/>
      </rPr>
      <t>Muslims are prohibited from taking a vaccine before a disease is contracted</t>
    </r>
  </si>
  <si>
    <t>Subnational, 1 province</t>
  </si>
  <si>
    <t>Random digit dialing (RDD) on a random sample of all numerically possible mobile phone numbers in the region of Punjab</t>
  </si>
  <si>
    <t xml:space="preserve">Absolutely yes; Yes; Neutral; No; Absolutely no 
</t>
  </si>
  <si>
    <t>Subnational, 61 regions</t>
  </si>
  <si>
    <t>Sample recruited from the Russian online survey company OMI (Online Market Intelligence). Sampling targeted at having a minimum of respondents per region, as well as representation of age, gender and education groups.</t>
  </si>
  <si>
    <t>Online</t>
  </si>
  <si>
    <t>If a COVID-19 vaccine became available in Russia, would you take it?</t>
  </si>
  <si>
    <t xml:space="preserve">Yes, if a Russian vaccine will be available; Yes, if an imported vaccine will be available; No; Not sure
</t>
  </si>
  <si>
    <r>
      <rPr>
        <b/>
        <sz val="11"/>
        <color theme="1"/>
        <rFont val="Times New Roman"/>
      </rPr>
      <t>Protection: self</t>
    </r>
  </si>
  <si>
    <r>
      <rPr>
        <b/>
        <sz val="11"/>
        <color theme="1"/>
        <rFont val="Times New Roman"/>
      </rPr>
      <t>Protection: family</t>
    </r>
  </si>
  <si>
    <t>Protection: community</t>
  </si>
  <si>
    <r>
      <rPr>
        <b/>
        <sz val="11"/>
        <color theme="1"/>
        <rFont val="Times New Roman"/>
      </rPr>
      <t>Protection self:</t>
    </r>
    <r>
      <rPr>
        <sz val="11"/>
        <color theme="1"/>
        <rFont val="Times New Roman"/>
      </rPr>
      <t xml:space="preserve"> Protection: self
</t>
    </r>
    <r>
      <rPr>
        <b/>
        <sz val="11"/>
        <color theme="1"/>
        <rFont val="Times New Roman"/>
      </rPr>
      <t>Protection family:</t>
    </r>
    <r>
      <rPr>
        <sz val="11"/>
        <color theme="1"/>
        <rFont val="Times New Roman"/>
      </rPr>
      <t xml:space="preserve"> Protection: family
</t>
    </r>
    <r>
      <rPr>
        <b/>
        <sz val="11"/>
        <color theme="1"/>
        <rFont val="Times New Roman"/>
      </rPr>
      <t xml:space="preserve">Protection community: </t>
    </r>
    <r>
      <rPr>
        <sz val="11"/>
        <color theme="1"/>
        <rFont val="Times New Roman"/>
      </rPr>
      <t xml:space="preserve">Protection: community
</t>
    </r>
    <r>
      <rPr>
        <b/>
        <sz val="11"/>
        <color theme="1"/>
        <rFont val="Times New Roman"/>
      </rPr>
      <t xml:space="preserve">Recommended by health workers or doctors: </t>
    </r>
    <r>
      <rPr>
        <sz val="11"/>
        <color theme="1"/>
        <rFont val="Times New Roman"/>
      </rPr>
      <t xml:space="preserve">Recommendation: Medical doctors
</t>
    </r>
    <r>
      <rPr>
        <b/>
        <sz val="11"/>
        <color theme="1"/>
        <rFont val="Times New Roman"/>
      </rPr>
      <t xml:space="preserve">Recommended by </t>
    </r>
    <r>
      <rPr>
        <sz val="11"/>
        <color theme="1"/>
        <rFont val="Times New Roman"/>
      </rPr>
      <t xml:space="preserve">Recommendation: Government
</t>
    </r>
    <r>
      <rPr>
        <b/>
        <sz val="11"/>
        <color theme="1"/>
        <rFont val="Times New Roman"/>
      </rPr>
      <t xml:space="preserve">Other reasons: </t>
    </r>
    <r>
      <rPr>
        <sz val="11"/>
        <color theme="1"/>
        <rFont val="Times New Roman"/>
      </rPr>
      <t>Other; Civic responsibility</t>
    </r>
  </si>
  <si>
    <t>Afraid of side effects</t>
  </si>
  <si>
    <t>Afraid of getting infected with coronavirus from the vaccine</t>
  </si>
  <si>
    <t>Not concerned with getting seriously ill from the virus</t>
  </si>
  <si>
    <t>Don't think vaccines are effective</t>
  </si>
  <si>
    <t>Coronavirus outbreak is not as serious as people say it is</t>
  </si>
  <si>
    <t>Afraid of needles</t>
  </si>
  <si>
    <t>Can get allergic reaction</t>
  </si>
  <si>
    <t>Don't have time to get vaccinated</t>
  </si>
  <si>
    <t>Hoax: Virus don't exist; Hoax: Virus was designed so vaccines won't work; Profit motivation: pharmaceutical companies; Control: contain things that control our minds; Global politics: China can take advantage</t>
  </si>
  <si>
    <t>Other; I already had coronavirus and don't need a vaccine</t>
  </si>
  <si>
    <r>
      <rPr>
        <b/>
        <sz val="11"/>
        <color theme="1"/>
        <rFont val="Times New Roman"/>
      </rPr>
      <t xml:space="preserve">Concerned about side effects: </t>
    </r>
    <r>
      <rPr>
        <sz val="11"/>
        <color theme="1"/>
        <rFont val="Times New Roman"/>
      </rPr>
      <t>Afraid of side effects</t>
    </r>
    <r>
      <rPr>
        <b/>
        <sz val="11"/>
        <color theme="1"/>
        <rFont val="Times New Roman"/>
      </rPr>
      <t xml:space="preserve">
Concerned about getting COVID-19 from the vaccine: </t>
    </r>
    <r>
      <rPr>
        <sz val="11"/>
        <color theme="1"/>
        <rFont val="Times New Roman"/>
      </rPr>
      <t>Afraid of getting infected with coronavirus from the vaccine</t>
    </r>
    <r>
      <rPr>
        <b/>
        <sz val="11"/>
        <color theme="1"/>
        <rFont val="Times New Roman"/>
      </rPr>
      <t xml:space="preserve">
Not concerned about getting seriously ill:  </t>
    </r>
    <r>
      <rPr>
        <sz val="11"/>
        <color theme="1"/>
        <rFont val="Times New Roman"/>
      </rPr>
      <t>Not concerned with getting seriously ill from the virus</t>
    </r>
    <r>
      <rPr>
        <b/>
        <sz val="11"/>
        <color theme="1"/>
        <rFont val="Times New Roman"/>
      </rPr>
      <t xml:space="preserve">
Doesn't think vaccines are effective: </t>
    </r>
    <r>
      <rPr>
        <sz val="11"/>
        <color theme="1"/>
        <rFont val="Times New Roman"/>
      </rPr>
      <t>Don't think vaccines are effective</t>
    </r>
    <r>
      <rPr>
        <b/>
        <sz val="11"/>
        <color theme="1"/>
        <rFont val="Times New Roman"/>
      </rPr>
      <t xml:space="preserve">
Doesn't think COVID-19 outbreak is as serious as people say: </t>
    </r>
    <r>
      <rPr>
        <sz val="11"/>
        <color theme="1"/>
        <rFont val="Times New Roman"/>
      </rPr>
      <t>Coronavirus outbreak is not as serious as people say it is</t>
    </r>
    <r>
      <rPr>
        <b/>
        <sz val="11"/>
        <color theme="1"/>
        <rFont val="Times New Roman"/>
      </rPr>
      <t xml:space="preserve">
Doesn't like needles:</t>
    </r>
    <r>
      <rPr>
        <sz val="11"/>
        <color theme="1"/>
        <rFont val="Times New Roman"/>
      </rPr>
      <t xml:space="preserve"> Afraid of needles</t>
    </r>
    <r>
      <rPr>
        <b/>
        <sz val="11"/>
        <color theme="1"/>
        <rFont val="Times New Roman"/>
      </rPr>
      <t xml:space="preserve">
Allergic to vaccines: </t>
    </r>
    <r>
      <rPr>
        <sz val="11"/>
        <color theme="1"/>
        <rFont val="Times New Roman"/>
      </rPr>
      <t>Can get allergic reaction</t>
    </r>
    <r>
      <rPr>
        <b/>
        <sz val="11"/>
        <color theme="1"/>
        <rFont val="Times New Roman"/>
      </rPr>
      <t xml:space="preserve">
Won't have time to get vaccinated: </t>
    </r>
    <r>
      <rPr>
        <sz val="11"/>
        <color theme="1"/>
        <rFont val="Times New Roman"/>
      </rPr>
      <t>Don't have time to get vaccinated</t>
    </r>
    <r>
      <rPr>
        <b/>
        <sz val="11"/>
        <color theme="1"/>
        <rFont val="Times New Roman"/>
      </rPr>
      <t xml:space="preserve">
Mentions a conspiracy theory: </t>
    </r>
    <r>
      <rPr>
        <sz val="11"/>
        <color theme="1"/>
        <rFont val="Times New Roman"/>
      </rPr>
      <t>Hoax: Virus don't exist; Hoax: Virus was designed so vaccines won't work; Profit motivation: pharmaceutical companies; Control: contain things that control our minds; Global politics: China can take advantage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Other; I already had coronavirus and don't need a vaccine</t>
    </r>
  </si>
  <si>
    <t>Health workers</t>
  </si>
  <si>
    <t>Government; Health Ministry</t>
  </si>
  <si>
    <t>Family; Friends</t>
  </si>
  <si>
    <t>Famous people; Religious leaders</t>
  </si>
  <si>
    <t>Traditional media; Online medical discussion groups</t>
  </si>
  <si>
    <t>Other</t>
  </si>
  <si>
    <r>
      <rPr>
        <b/>
        <sz val="11"/>
        <color theme="1"/>
        <rFont val="Times New Roman"/>
      </rPr>
      <t xml:space="preserve">Health workers: </t>
    </r>
    <r>
      <rPr>
        <sz val="11"/>
        <color theme="1"/>
        <rFont val="Times New Roman"/>
      </rPr>
      <t>Health workers</t>
    </r>
    <r>
      <rPr>
        <b/>
        <sz val="11"/>
        <color theme="1"/>
        <rFont val="Times New Roman"/>
      </rPr>
      <t xml:space="preserve">
Government or Ministry of Health: </t>
    </r>
    <r>
      <rPr>
        <sz val="11"/>
        <color theme="1"/>
        <rFont val="Times New Roman"/>
      </rPr>
      <t>Government; Health Ministry</t>
    </r>
    <r>
      <rPr>
        <b/>
        <sz val="11"/>
        <color theme="1"/>
        <rFont val="Times New Roman"/>
      </rPr>
      <t xml:space="preserve">
Family or friends: </t>
    </r>
    <r>
      <rPr>
        <sz val="11"/>
        <color theme="1"/>
        <rFont val="Times New Roman"/>
      </rPr>
      <t>Family; Friends</t>
    </r>
    <r>
      <rPr>
        <b/>
        <sz val="11"/>
        <color theme="1"/>
        <rFont val="Times New Roman"/>
      </rPr>
      <t xml:space="preserve">
Famous person, religious leader or traditional healers: </t>
    </r>
    <r>
      <rPr>
        <sz val="11"/>
        <color theme="1"/>
        <rFont val="Times New Roman"/>
      </rPr>
      <t>Famous people; Religious leaders</t>
    </r>
    <r>
      <rPr>
        <b/>
        <sz val="11"/>
        <color theme="1"/>
        <rFont val="Times New Roman"/>
      </rPr>
      <t xml:space="preserve">
Newspapers, radio or online groups: </t>
    </r>
    <r>
      <rPr>
        <sz val="11"/>
        <color theme="1"/>
        <rFont val="Times New Roman"/>
      </rPr>
      <t>Traditional media; Online medical discussion groups</t>
    </r>
    <r>
      <rPr>
        <b/>
        <sz val="11"/>
        <color theme="1"/>
        <rFont val="Times New Roman"/>
      </rPr>
      <t xml:space="preserve">
Other: </t>
    </r>
    <r>
      <rPr>
        <sz val="11"/>
        <color theme="1"/>
        <rFont val="Times New Roman"/>
      </rPr>
      <t>Other</t>
    </r>
  </si>
  <si>
    <t>If a COVID-19 vaccine became available in Rwanda, would you take it?</t>
  </si>
  <si>
    <t>Protection: self (general); Protection: self, chronic condition</t>
  </si>
  <si>
    <t>Protection: family</t>
  </si>
  <si>
    <t>Protection: community</t>
  </si>
  <si>
    <r>
      <rPr>
        <b/>
        <sz val="11"/>
        <color theme="1"/>
        <rFont val="Times New Roman"/>
      </rPr>
      <t xml:space="preserve">Protection self: </t>
    </r>
    <r>
      <rPr>
        <sz val="11"/>
        <color theme="1"/>
        <rFont val="Times New Roman"/>
      </rPr>
      <t>Protection: self (general); Protection: self, chronic condition</t>
    </r>
    <r>
      <rPr>
        <b/>
        <sz val="11"/>
        <color theme="1"/>
        <rFont val="Times New Roman"/>
      </rPr>
      <t xml:space="preserve">
Protection family: </t>
    </r>
    <r>
      <rPr>
        <sz val="11"/>
        <color theme="1"/>
        <rFont val="Times New Roman"/>
      </rPr>
      <t>Protection: family</t>
    </r>
    <r>
      <rPr>
        <b/>
        <sz val="11"/>
        <color theme="1"/>
        <rFont val="Times New Roman"/>
      </rPr>
      <t xml:space="preserve">
Protection community: </t>
    </r>
    <r>
      <rPr>
        <sz val="11"/>
        <color theme="1"/>
        <rFont val="Times New Roman"/>
      </rPr>
      <t>Protection: community</t>
    </r>
    <r>
      <rPr>
        <b/>
        <sz val="11"/>
        <color theme="1"/>
        <rFont val="Times New Roman"/>
      </rPr>
      <t xml:space="preserve">
Recommended by health workers or doctors: </t>
    </r>
    <r>
      <rPr>
        <sz val="11"/>
        <color theme="1"/>
        <rFont val="Times New Roman"/>
      </rPr>
      <t>Recommendation: clinic/health center</t>
    </r>
    <r>
      <rPr>
        <b/>
        <sz val="11"/>
        <color theme="1"/>
        <rFont val="Times New Roman"/>
      </rPr>
      <t xml:space="preserve">
Recommended by </t>
    </r>
    <r>
      <rPr>
        <sz val="11"/>
        <color theme="1"/>
        <rFont val="Times New Roman"/>
      </rPr>
      <t>Recommendation: Ministry of Health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</t>
    </r>
  </si>
  <si>
    <r>
      <rPr>
        <b/>
        <sz val="11"/>
        <color theme="1"/>
        <rFont val="Times New Roman"/>
      </rPr>
      <t xml:space="preserve">
Concerned about getting COVI</t>
    </r>
  </si>
  <si>
    <t>Doctors or other staff at a community health clinic</t>
  </si>
  <si>
    <t>Advice of the Ministry of Health</t>
  </si>
  <si>
    <t>Family members; Friends you see and talk to; Friends you’ve made online</t>
  </si>
  <si>
    <t>Famous person; Religious leaders; Traditional healers</t>
  </si>
  <si>
    <t>Traditional media (newspaper, radio); Online medical discussion groups</t>
  </si>
  <si>
    <t xml:space="preserve">None of these/ Someone else; Myself </t>
  </si>
  <si>
    <r>
      <rPr>
        <b/>
        <sz val="11"/>
        <color theme="1"/>
        <rFont val="Times New Roman"/>
      </rPr>
      <t xml:space="preserve">Health workers: </t>
    </r>
    <r>
      <rPr>
        <sz val="11"/>
        <color theme="1"/>
        <rFont val="Times New Roman"/>
      </rPr>
      <t>Doctors or other staff at a community health clinic</t>
    </r>
    <r>
      <rPr>
        <b/>
        <sz val="11"/>
        <color theme="1"/>
        <rFont val="Times New Roman"/>
      </rPr>
      <t xml:space="preserve">
Government or Ministry of Health: </t>
    </r>
    <r>
      <rPr>
        <sz val="11"/>
        <color theme="1"/>
        <rFont val="Times New Roman"/>
      </rPr>
      <t>Advice of the Ministry of Health</t>
    </r>
    <r>
      <rPr>
        <b/>
        <sz val="11"/>
        <color theme="1"/>
        <rFont val="Times New Roman"/>
      </rPr>
      <t xml:space="preserve">
Family or friends: </t>
    </r>
    <r>
      <rPr>
        <sz val="11"/>
        <color theme="1"/>
        <rFont val="Times New Roman"/>
      </rPr>
      <t>Family members; Friends you see and talk to; Friends you’ve made online</t>
    </r>
    <r>
      <rPr>
        <b/>
        <sz val="11"/>
        <color theme="1"/>
        <rFont val="Times New Roman"/>
      </rPr>
      <t xml:space="preserve">
Famous person, religious leader or traditional healers: </t>
    </r>
    <r>
      <rPr>
        <sz val="11"/>
        <color theme="1"/>
        <rFont val="Times New Roman"/>
      </rPr>
      <t>Famous person; Religious leaders; Traditional healers</t>
    </r>
    <r>
      <rPr>
        <b/>
        <sz val="11"/>
        <color theme="1"/>
        <rFont val="Times New Roman"/>
      </rPr>
      <t xml:space="preserve">
Newspapers, radio or online groups: </t>
    </r>
    <r>
      <rPr>
        <sz val="11"/>
        <color theme="1"/>
        <rFont val="Times New Roman"/>
      </rPr>
      <t>Traditional media (newspaper, radio); Online medical discussion groups</t>
    </r>
    <r>
      <rPr>
        <b/>
        <sz val="11"/>
        <color theme="1"/>
        <rFont val="Times New Roman"/>
      </rPr>
      <t xml:space="preserve">
Other: </t>
    </r>
    <r>
      <rPr>
        <sz val="11"/>
        <color theme="1"/>
        <rFont val="Times New Roman"/>
      </rPr>
      <t xml:space="preserve">None of these/ Someone else; Myself </t>
    </r>
  </si>
  <si>
    <t>If a COVID-19 vaccine became available in Sierra Leone, would you take it?</t>
  </si>
  <si>
    <t>Protection: self (general); Protection: self, chronic condition</t>
  </si>
  <si>
    <t>Protection: family</t>
  </si>
  <si>
    <t>Protection: community</t>
  </si>
  <si>
    <r>
      <rPr>
        <b/>
        <sz val="11"/>
        <color theme="1"/>
        <rFont val="Times New Roman"/>
      </rPr>
      <t xml:space="preserve">Protection self: </t>
    </r>
    <r>
      <rPr>
        <sz val="11"/>
        <color theme="1"/>
        <rFont val="Times New Roman"/>
      </rPr>
      <t>Protection: self (general); Protection: self, chronic condition</t>
    </r>
    <r>
      <rPr>
        <b/>
        <sz val="11"/>
        <color theme="1"/>
        <rFont val="Times New Roman"/>
      </rPr>
      <t xml:space="preserve">
Protection family: </t>
    </r>
    <r>
      <rPr>
        <sz val="11"/>
        <color theme="1"/>
        <rFont val="Times New Roman"/>
      </rPr>
      <t>Protection: family</t>
    </r>
    <r>
      <rPr>
        <b/>
        <sz val="11"/>
        <color theme="1"/>
        <rFont val="Times New Roman"/>
      </rPr>
      <t xml:space="preserve">
Protection community: </t>
    </r>
    <r>
      <rPr>
        <sz val="11"/>
        <color theme="1"/>
        <rFont val="Times New Roman"/>
      </rPr>
      <t>Protection: community</t>
    </r>
    <r>
      <rPr>
        <b/>
        <sz val="11"/>
        <color theme="1"/>
        <rFont val="Times New Roman"/>
      </rPr>
      <t xml:space="preserve">
Recommended by health workers or doctors: </t>
    </r>
    <r>
      <rPr>
        <sz val="11"/>
        <color theme="1"/>
        <rFont val="Times New Roman"/>
      </rPr>
      <t>Recommendation: clinic/health center</t>
    </r>
    <r>
      <rPr>
        <b/>
        <sz val="11"/>
        <color theme="1"/>
        <rFont val="Times New Roman"/>
      </rPr>
      <t xml:space="preserve">
Recommended by </t>
    </r>
    <r>
      <rPr>
        <sz val="11"/>
        <color theme="1"/>
        <rFont val="Times New Roman"/>
      </rPr>
      <t>Recommendation: Ministry of Health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Other, Civic responsibility</t>
    </r>
  </si>
  <si>
    <r>
      <rPr>
        <b/>
        <sz val="11"/>
        <color theme="1"/>
        <rFont val="Times New Roman"/>
      </rPr>
      <t xml:space="preserve">
Concerned about getting COVI</t>
    </r>
  </si>
  <si>
    <t>Doctors or other staff at a community health clinic</t>
  </si>
  <si>
    <t>Advice of the Ministry of Health and Sanitation</t>
  </si>
  <si>
    <t>Family members; Friends you see and talk to; Friends you’ve made online</t>
  </si>
  <si>
    <t>Famous person; Religious leaders; Traditional healers</t>
  </si>
  <si>
    <t>Traditional media (newspaper, radio); Online medical discussion groups</t>
  </si>
  <si>
    <t>None of these/ Someone else; I do trust NOBODY</t>
  </si>
  <si>
    <r>
      <rPr>
        <b/>
        <sz val="11"/>
        <color theme="1"/>
        <rFont val="Times New Roman"/>
      </rPr>
      <t xml:space="preserve">Health workers: </t>
    </r>
    <r>
      <rPr>
        <sz val="11"/>
        <color theme="1"/>
        <rFont val="Times New Roman"/>
      </rPr>
      <t>Doctors or other staff at a community health clinic</t>
    </r>
    <r>
      <rPr>
        <b/>
        <sz val="11"/>
        <color theme="1"/>
        <rFont val="Times New Roman"/>
      </rPr>
      <t xml:space="preserve">
Government or Ministry of Health: </t>
    </r>
    <r>
      <rPr>
        <sz val="11"/>
        <color theme="1"/>
        <rFont val="Times New Roman"/>
      </rPr>
      <t>Advice of the Ministry of Health and Sanitation</t>
    </r>
    <r>
      <rPr>
        <b/>
        <sz val="11"/>
        <color theme="1"/>
        <rFont val="Times New Roman"/>
      </rPr>
      <t xml:space="preserve">
Family or friends: </t>
    </r>
    <r>
      <rPr>
        <sz val="11"/>
        <color theme="1"/>
        <rFont val="Times New Roman"/>
      </rPr>
      <t>Family members; Friends you see and talk to; Friends you’ve made online</t>
    </r>
    <r>
      <rPr>
        <b/>
        <sz val="11"/>
        <color theme="1"/>
        <rFont val="Times New Roman"/>
      </rPr>
      <t xml:space="preserve">
Famous person, religious leader or traditional healers: </t>
    </r>
    <r>
      <rPr>
        <sz val="11"/>
        <color theme="1"/>
        <rFont val="Times New Roman"/>
      </rPr>
      <t>Famous person; Religious leaders; Traditional healers</t>
    </r>
    <r>
      <rPr>
        <b/>
        <sz val="11"/>
        <color theme="1"/>
        <rFont val="Times New Roman"/>
      </rPr>
      <t xml:space="preserve">
Newspapers, radio or online groups: </t>
    </r>
    <r>
      <rPr>
        <sz val="11"/>
        <color theme="1"/>
        <rFont val="Times New Roman"/>
      </rPr>
      <t>Traditional media (newspaper, radio); Online medical discussion groups</t>
    </r>
    <r>
      <rPr>
        <b/>
        <sz val="11"/>
        <color theme="1"/>
        <rFont val="Times New Roman"/>
      </rPr>
      <t xml:space="preserve">
Other: </t>
    </r>
    <r>
      <rPr>
        <sz val="11"/>
        <color theme="1"/>
        <rFont val="Times New Roman"/>
      </rPr>
      <t>None of these/ Someone else; I do trust NOBODY</t>
    </r>
  </si>
  <si>
    <t>A random sample of households in 195 rural towns across all 14 districts of Sierra Leone</t>
  </si>
  <si>
    <t>I will take a vaccine to protect myself from having COVID-19 in the future</t>
  </si>
  <si>
    <r>
      <rPr>
        <b/>
        <sz val="11"/>
        <color theme="1"/>
        <rFont val="Times New Roman"/>
      </rPr>
      <t>I will take a vaccine to pr</t>
    </r>
    <r>
      <rPr>
        <sz val="11"/>
        <color theme="1"/>
        <rFont val="Times New Roman"/>
      </rPr>
      <t>otect my family/members of my household against having COVID-19 in the future</t>
    </r>
  </si>
  <si>
    <t xml:space="preserve">I will take a vaccine to protect my community against having COVID-19 in the future </t>
  </si>
  <si>
    <r>
      <rPr>
        <b/>
        <sz val="11"/>
        <color theme="1"/>
        <rFont val="Times New Roman"/>
      </rPr>
      <t xml:space="preserve">Protection self: </t>
    </r>
    <r>
      <rPr>
        <sz val="11"/>
        <color theme="1"/>
        <rFont val="Times New Roman"/>
      </rPr>
      <t xml:space="preserve">I will take a vaccine to protect myself from having COVID-19 in the future
</t>
    </r>
    <r>
      <rPr>
        <b/>
        <sz val="11"/>
        <color theme="1"/>
        <rFont val="Times New Roman"/>
      </rPr>
      <t>Protection family:</t>
    </r>
    <r>
      <rPr>
        <sz val="11"/>
        <color theme="1"/>
        <rFont val="Times New Roman"/>
      </rPr>
      <t xml:space="preserve"> I will take a vaccine to protect my family/members of my household against having COVID-19 in the future
</t>
    </r>
    <r>
      <rPr>
        <b/>
        <sz val="11"/>
        <color theme="1"/>
        <rFont val="Times New Roman"/>
      </rPr>
      <t xml:space="preserve">Protection community: </t>
    </r>
    <r>
      <rPr>
        <sz val="11"/>
        <color theme="1"/>
        <rFont val="Times New Roman"/>
      </rPr>
      <t xml:space="preserve">I will take a vaccine to protect my community against having COVID-19 in the future
</t>
    </r>
    <r>
      <rPr>
        <b/>
        <sz val="11"/>
        <color theme="1"/>
        <rFont val="Times New Roman"/>
      </rPr>
      <t xml:space="preserve">Recommended by </t>
    </r>
    <r>
      <rPr>
        <sz val="11"/>
        <color theme="1"/>
        <rFont val="Times New Roman"/>
      </rPr>
      <t xml:space="preserve">I will take a vaccine to the CHC/government recommends getting vaccines
</t>
    </r>
    <r>
      <rPr>
        <b/>
        <sz val="11"/>
        <color theme="1"/>
        <rFont val="Times New Roman"/>
      </rPr>
      <t xml:space="preserve">Other reasons: </t>
    </r>
    <r>
      <rPr>
        <sz val="11"/>
        <color theme="1"/>
        <rFont val="Times New Roman"/>
      </rPr>
      <t xml:space="preserve">I will take the vaccine for other reasons; I will take a vaccine to because life won't go back to normal until most people </t>
    </r>
  </si>
  <si>
    <t>I will not take a vaccine because I am concerned about side effects</t>
  </si>
  <si>
    <t>I will not take a vaccine because I am not concerned about the risk associated with me/my relatives getting COVID-19ne is</t>
  </si>
  <si>
    <t>I will not take a vaccine because I am not concerned about the risk associated with me/my relatives getting COVID-19</t>
  </si>
  <si>
    <t>I will not take a vaccine because they are not effective</t>
  </si>
  <si>
    <t>I will not take a vaccine because I don't like needles</t>
  </si>
  <si>
    <t>I will not take a vaccine because I don't have time</t>
  </si>
  <si>
    <t>I will not take a vaccine because I don't think COVID exists</t>
  </si>
  <si>
    <r>
      <rPr>
        <sz val="11"/>
        <color theme="1"/>
        <rFont val="Times New Roman"/>
      </rPr>
      <t>I will not take a vaccine because of other reasons</t>
    </r>
    <r>
      <rPr>
        <b/>
        <sz val="11"/>
        <color theme="1"/>
        <rFont val="Times New Roman"/>
      </rPr>
      <t xml:space="preserve">; </t>
    </r>
    <r>
      <rPr>
        <sz val="11"/>
        <color theme="1"/>
        <rFont val="Times New Roman"/>
      </rPr>
      <t>I will not take a vaccine because my community objects it; I will not take a vaccine because I don't have symptoms; I will not take a vaccine because I am immune; I will not take a vaccine because it is provided by foreign aid; I will not take a vaccine because I don't know what a vaccine is</t>
    </r>
  </si>
  <si>
    <r>
      <rPr>
        <b/>
        <sz val="11"/>
        <color theme="1"/>
        <rFont val="Times New Roman"/>
      </rPr>
      <t xml:space="preserve">Concerned about side effects: </t>
    </r>
    <r>
      <rPr>
        <sz val="11"/>
        <color theme="1"/>
        <rFont val="Times New Roman"/>
      </rPr>
      <t>I will not take a vaccine because I am concerned about side effects</t>
    </r>
    <r>
      <rPr>
        <b/>
        <sz val="11"/>
        <color theme="1"/>
        <rFont val="Times New Roman"/>
      </rPr>
      <t xml:space="preserve">
Not concerned about getting seriously ill: </t>
    </r>
    <r>
      <rPr>
        <sz val="11"/>
        <color theme="1"/>
        <rFont val="Times New Roman"/>
      </rPr>
      <t>I will not take a vaccine because I am not concerned about the risk associated with me/my relatives getting COVID-19</t>
    </r>
    <r>
      <rPr>
        <b/>
        <sz val="11"/>
        <color theme="1"/>
        <rFont val="Times New Roman"/>
      </rPr>
      <t xml:space="preserve">
Doesn't think vaccines are effective: </t>
    </r>
    <r>
      <rPr>
        <sz val="11"/>
        <color theme="1"/>
        <rFont val="Times New Roman"/>
      </rPr>
      <t>I will not take a vaccine because they are not effective</t>
    </r>
    <r>
      <rPr>
        <b/>
        <sz val="11"/>
        <color theme="1"/>
        <rFont val="Times New Roman"/>
      </rPr>
      <t xml:space="preserve">
Doesn't like needles: </t>
    </r>
    <r>
      <rPr>
        <sz val="11"/>
        <color theme="1"/>
        <rFont val="Times New Roman"/>
      </rPr>
      <t>I will not take a vaccine because I don't like needles</t>
    </r>
    <r>
      <rPr>
        <b/>
        <sz val="11"/>
        <color theme="1"/>
        <rFont val="Times New Roman"/>
      </rPr>
      <t xml:space="preserve">
Won't have time to get vaccinated: </t>
    </r>
    <r>
      <rPr>
        <sz val="11"/>
        <color theme="1"/>
        <rFont val="Times New Roman"/>
      </rPr>
      <t>I will not take a vaccine because I don't have time</t>
    </r>
    <r>
      <rPr>
        <b/>
        <sz val="11"/>
        <color theme="1"/>
        <rFont val="Times New Roman"/>
      </rPr>
      <t xml:space="preserve">
Mentions a conspiracy theory: </t>
    </r>
    <r>
      <rPr>
        <sz val="11"/>
        <color theme="1"/>
        <rFont val="Times New Roman"/>
      </rPr>
      <t>I will not take a vaccine because I don't think COVID exists</t>
    </r>
    <r>
      <rPr>
        <b/>
        <sz val="11"/>
        <color theme="1"/>
        <rFont val="Times New Roman"/>
      </rPr>
      <t xml:space="preserve">
Other reasons:</t>
    </r>
    <r>
      <rPr>
        <sz val="11"/>
        <color theme="1"/>
        <rFont val="Times New Roman"/>
      </rPr>
      <t xml:space="preserve"> I will not take a vaccine because of other reasons</t>
    </r>
    <r>
      <rPr>
        <b/>
        <sz val="11"/>
        <color theme="1"/>
        <rFont val="Times New Roman"/>
      </rPr>
      <t xml:space="preserve">; </t>
    </r>
    <r>
      <rPr>
        <sz val="11"/>
        <color theme="1"/>
        <rFont val="Times New Roman"/>
      </rPr>
      <t>I will not take a vaccine because my community objects it; I will not take a vaccine because I don't have symptoms; I will not take a vaccine because I am immune; I will not take a vaccine because it is provided by foreign aid; I will not take a vaccine because I don't know what a vaccine is</t>
    </r>
  </si>
  <si>
    <t>A doctor, nurse or other staff at a community health clinic; A country medical staff</t>
  </si>
  <si>
    <t>Family; Friends you see and talk to; Friends you’ve made online</t>
  </si>
  <si>
    <t>A famous person; A religious leader; A traditional healer</t>
  </si>
  <si>
    <t>Online medical discussion groups</t>
  </si>
  <si>
    <t>None of these/ Someone else</t>
  </si>
  <si>
    <r>
      <rPr>
        <b/>
        <sz val="11"/>
        <color theme="1"/>
        <rFont val="Times New Roman"/>
      </rPr>
      <t xml:space="preserve">Health workers: </t>
    </r>
    <r>
      <rPr>
        <sz val="11"/>
        <color theme="1"/>
        <rFont val="Times New Roman"/>
      </rPr>
      <t>A doctor, nurse or other staff at a community health clinic; A country medical staff</t>
    </r>
    <r>
      <rPr>
        <b/>
        <sz val="11"/>
        <color theme="1"/>
        <rFont val="Times New Roman"/>
      </rPr>
      <t xml:space="preserve">
Family or friends: </t>
    </r>
    <r>
      <rPr>
        <sz val="11"/>
        <color theme="1"/>
        <rFont val="Times New Roman"/>
      </rPr>
      <t>Family; Friends you see and talk to; Friends you’ve made online</t>
    </r>
    <r>
      <rPr>
        <b/>
        <sz val="11"/>
        <color theme="1"/>
        <rFont val="Times New Roman"/>
      </rPr>
      <t xml:space="preserve">
Famous person, religious leader or traditional healers: </t>
    </r>
    <r>
      <rPr>
        <sz val="11"/>
        <color theme="1"/>
        <rFont val="Times New Roman"/>
      </rPr>
      <t>A famous person; A religious leader; A traditional healer</t>
    </r>
    <r>
      <rPr>
        <b/>
        <sz val="11"/>
        <color theme="1"/>
        <rFont val="Times New Roman"/>
      </rPr>
      <t xml:space="preserve">
Newspapers, radio or online groups: </t>
    </r>
    <r>
      <rPr>
        <sz val="11"/>
        <color theme="1"/>
        <rFont val="Times New Roman"/>
      </rPr>
      <t>Online medical discussion groups</t>
    </r>
    <r>
      <rPr>
        <b/>
        <sz val="11"/>
        <color theme="1"/>
        <rFont val="Times New Roman"/>
      </rPr>
      <t xml:space="preserve">
Other: </t>
    </r>
    <r>
      <rPr>
        <sz val="11"/>
        <color theme="1"/>
        <rFont val="Times New Roman"/>
      </rPr>
      <t>None of these/ Someone else</t>
    </r>
  </si>
  <si>
    <t>Subnational, 13 districts</t>
  </si>
  <si>
    <t>Sample of women in households from semi-rural and rural villages across 13 districts in Uganda, selected according to the likelihood of having children</t>
  </si>
  <si>
    <t>When a COVID-19 vaccine becomes available in Uganda, would you take it?</t>
  </si>
  <si>
    <t>Protect myself from having COVID-19</t>
  </si>
  <si>
    <t>Protect my family/members of my household against COVID-19</t>
  </si>
  <si>
    <t>Protect my community against COVID-19</t>
  </si>
  <si>
    <r>
      <rPr>
        <b/>
        <sz val="11"/>
        <color theme="1"/>
        <rFont val="Times New Roman"/>
      </rPr>
      <t xml:space="preserve">Protection self: </t>
    </r>
    <r>
      <rPr>
        <sz val="11"/>
        <color theme="1"/>
        <rFont val="Times New Roman"/>
      </rPr>
      <t>Protect myself from having COVID-19</t>
    </r>
    <r>
      <rPr>
        <b/>
        <sz val="11"/>
        <color theme="1"/>
        <rFont val="Times New Roman"/>
      </rPr>
      <t xml:space="preserve">
Protection family: </t>
    </r>
    <r>
      <rPr>
        <sz val="11"/>
        <color theme="1"/>
        <rFont val="Times New Roman"/>
      </rPr>
      <t>Protect my family/members of my household against COVID-19</t>
    </r>
    <r>
      <rPr>
        <b/>
        <sz val="11"/>
        <color theme="1"/>
        <rFont val="Times New Roman"/>
      </rPr>
      <t xml:space="preserve">
Protection community: </t>
    </r>
    <r>
      <rPr>
        <sz val="11"/>
        <color theme="1"/>
        <rFont val="Times New Roman"/>
      </rPr>
      <t>Protect my community against COVID-19</t>
    </r>
    <r>
      <rPr>
        <b/>
        <sz val="11"/>
        <color theme="1"/>
        <rFont val="Times New Roman"/>
      </rPr>
      <t xml:space="preserve">
Recommended by </t>
    </r>
    <r>
      <rPr>
        <sz val="11"/>
        <color theme="1"/>
        <rFont val="Times New Roman"/>
      </rPr>
      <t>The government recommends getting vaccines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Other; To go back to normal life</t>
    </r>
  </si>
  <si>
    <t>Concerned about the side effects from the vaccine/vaccines</t>
  </si>
  <si>
    <t>I am not worried that my relatives will get COVID-19</t>
  </si>
  <si>
    <t>Coronavirus is not as serious as people say it is</t>
  </si>
  <si>
    <t>Other; It will cost too much</t>
  </si>
  <si>
    <r>
      <rPr>
        <b/>
        <sz val="11"/>
        <color theme="1"/>
        <rFont val="Times New Roman"/>
      </rPr>
      <t xml:space="preserve">Concerned about side effects: </t>
    </r>
    <r>
      <rPr>
        <sz val="11"/>
        <color theme="1"/>
        <rFont val="Times New Roman"/>
      </rPr>
      <t>Concerned about the side effects from the vaccine/vaccines</t>
    </r>
    <r>
      <rPr>
        <b/>
        <sz val="11"/>
        <color theme="1"/>
        <rFont val="Times New Roman"/>
      </rPr>
      <t xml:space="preserve">
Not concerned about getting seriously ill:  </t>
    </r>
    <r>
      <rPr>
        <sz val="11"/>
        <color theme="1"/>
        <rFont val="Times New Roman"/>
      </rPr>
      <t>I am not worried that my relatives will get COVID-19</t>
    </r>
    <r>
      <rPr>
        <b/>
        <sz val="11"/>
        <color theme="1"/>
        <rFont val="Times New Roman"/>
      </rPr>
      <t xml:space="preserve">
Doesn't think vaccines are effective: </t>
    </r>
    <r>
      <rPr>
        <sz val="11"/>
        <color theme="1"/>
        <rFont val="Times New Roman"/>
      </rPr>
      <t>I don't think vaccines are effective  </t>
    </r>
    <r>
      <rPr>
        <b/>
        <sz val="11"/>
        <color theme="1"/>
        <rFont val="Times New Roman"/>
      </rPr>
      <t xml:space="preserve">
Doesn't think COVID-19 outbreak is as serious as people say:  </t>
    </r>
    <r>
      <rPr>
        <sz val="11"/>
        <color theme="1"/>
        <rFont val="Times New Roman"/>
      </rPr>
      <t>Coronavirus is not as serious as people say it i</t>
    </r>
    <r>
      <rPr>
        <b/>
        <sz val="11"/>
        <color theme="1"/>
        <rFont val="Times New Roman"/>
      </rPr>
      <t xml:space="preserve">
Doesn't like needles:</t>
    </r>
    <r>
      <rPr>
        <sz val="11"/>
        <color theme="1"/>
        <rFont val="Times New Roman"/>
      </rPr>
      <t xml:space="preserve"> I don't like needles</t>
    </r>
    <r>
      <rPr>
        <b/>
        <sz val="11"/>
        <color theme="1"/>
        <rFont val="Times New Roman"/>
      </rPr>
      <t xml:space="preserve">
Won't have time to get vaccinated: </t>
    </r>
    <r>
      <rPr>
        <sz val="11"/>
        <color theme="1"/>
        <rFont val="Times New Roman"/>
      </rPr>
      <t>I won't have time to go get vaccinated.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Other; It will cost too much</t>
    </r>
  </si>
  <si>
    <t>Subnational, 1 district</t>
  </si>
  <si>
    <t>Random sample of households in Kampala</t>
  </si>
  <si>
    <t>If a COVID-19 vaccine becomes available in Uganda, would you take it?</t>
  </si>
  <si>
    <t>Protection: self (general); Protection: self, chronic condition/ vulnerable to Covid</t>
  </si>
  <si>
    <t>Protection: family</t>
  </si>
  <si>
    <t>Protection: community</t>
  </si>
  <si>
    <r>
      <rPr>
        <b/>
        <sz val="11"/>
        <color theme="1"/>
        <rFont val="Times New Roman"/>
      </rPr>
      <t xml:space="preserve">Protection self: </t>
    </r>
    <r>
      <rPr>
        <sz val="11"/>
        <color theme="1"/>
        <rFont val="Times New Roman"/>
      </rPr>
      <t>Protection: self (general); Protection: self, chronic condition/ vulnerable to Covid</t>
    </r>
    <r>
      <rPr>
        <b/>
        <sz val="11"/>
        <color theme="1"/>
        <rFont val="Times New Roman"/>
      </rPr>
      <t xml:space="preserve">
Protection family: </t>
    </r>
    <r>
      <rPr>
        <sz val="11"/>
        <color theme="1"/>
        <rFont val="Times New Roman"/>
      </rPr>
      <t>Protection: family</t>
    </r>
    <r>
      <rPr>
        <b/>
        <sz val="11"/>
        <color theme="1"/>
        <rFont val="Times New Roman"/>
      </rPr>
      <t xml:space="preserve">
Protection community: </t>
    </r>
    <r>
      <rPr>
        <sz val="11"/>
        <color theme="1"/>
        <rFont val="Times New Roman"/>
      </rPr>
      <t>Protection: community</t>
    </r>
    <r>
      <rPr>
        <b/>
        <sz val="11"/>
        <color theme="1"/>
        <rFont val="Times New Roman"/>
      </rPr>
      <t xml:space="preserve">
Recommended by health workers or doctors: </t>
    </r>
    <r>
      <rPr>
        <sz val="11"/>
        <color theme="1"/>
        <rFont val="Times New Roman"/>
      </rPr>
      <t>Recommendation: clinic/ health center</t>
    </r>
    <r>
      <rPr>
        <b/>
        <sz val="11"/>
        <color theme="1"/>
        <rFont val="Times New Roman"/>
      </rPr>
      <t xml:space="preserve">
Recommended by </t>
    </r>
    <r>
      <rPr>
        <sz val="11"/>
        <color theme="1"/>
        <rFont val="Times New Roman"/>
      </rPr>
      <t>Recommendation: Ministry of Health</t>
    </r>
    <r>
      <rPr>
        <b/>
        <sz val="11"/>
        <color theme="1"/>
        <rFont val="Times New Roman"/>
      </rPr>
      <t xml:space="preserve">
Other reasons: </t>
    </r>
    <r>
      <rPr>
        <sz val="11"/>
        <color theme="1"/>
        <rFont val="Times New Roman"/>
      </rPr>
      <t>Other; Civic responsibility</t>
    </r>
  </si>
  <si>
    <t xml:space="preserve">Other </t>
  </si>
  <si>
    <r>
      <rPr>
        <b/>
        <sz val="11"/>
        <color theme="1"/>
        <rFont val="Times New Roman"/>
      </rPr>
      <t>Concerned about side effects:</t>
    </r>
    <r>
      <rPr>
        <sz val="11"/>
        <color theme="1"/>
        <rFont val="Times New Roman"/>
      </rPr>
      <t xml:space="preserve"> I would be concerned about the side effects from the vaccine
</t>
    </r>
    <r>
      <rPr>
        <b/>
        <sz val="11"/>
        <color theme="1"/>
        <rFont val="Times New Roman"/>
      </rPr>
      <t xml:space="preserve">Concerned about getting COVID-19 from the vaccine: </t>
    </r>
    <r>
      <rPr>
        <sz val="11"/>
        <color theme="1"/>
        <rFont val="Times New Roman"/>
      </rPr>
      <t xml:space="preserve">I would be concerned about getting infected with coronavirus from the vaccine
</t>
    </r>
    <r>
      <rPr>
        <b/>
        <sz val="11"/>
        <color theme="1"/>
        <rFont val="Times New Roman"/>
      </rPr>
      <t xml:space="preserve">Not concerned about getting seriously ill: </t>
    </r>
    <r>
      <rPr>
        <sz val="11"/>
        <color theme="1"/>
        <rFont val="Times New Roman"/>
      </rPr>
      <t xml:space="preserve">I'm not concerned about getting seriously ill from the virus
</t>
    </r>
    <r>
      <rPr>
        <b/>
        <sz val="11"/>
        <color theme="1"/>
        <rFont val="Times New Roman"/>
      </rPr>
      <t xml:space="preserve">Doesn't think vaccines are effective: </t>
    </r>
    <r>
      <rPr>
        <sz val="11"/>
        <color theme="1"/>
        <rFont val="Times New Roman"/>
      </rPr>
      <t xml:space="preserve">I don't think vaccines work very well
</t>
    </r>
    <r>
      <rPr>
        <b/>
        <sz val="11"/>
        <color theme="1"/>
        <rFont val="Times New Roman"/>
      </rPr>
      <t xml:space="preserve">Doesn't think COVID-19 outbreak is as serious as people say: </t>
    </r>
    <r>
      <rPr>
        <sz val="11"/>
        <color theme="1"/>
        <rFont val="Times New Roman"/>
      </rPr>
      <t xml:space="preserve">The coronavirus outbreak is not as serious as people say it is
</t>
    </r>
    <r>
      <rPr>
        <b/>
        <sz val="11"/>
        <color theme="1"/>
        <rFont val="Times New Roman"/>
      </rPr>
      <t xml:space="preserve">Doesn't like needles: </t>
    </r>
    <r>
      <rPr>
        <sz val="11"/>
        <color theme="1"/>
        <rFont val="Times New Roman"/>
      </rPr>
      <t xml:space="preserve">I don't like needles
</t>
    </r>
    <r>
      <rPr>
        <b/>
        <sz val="11"/>
        <color theme="1"/>
        <rFont val="Times New Roman"/>
      </rPr>
      <t xml:space="preserve">Allergic to vaccines: </t>
    </r>
    <r>
      <rPr>
        <sz val="11"/>
        <color theme="1"/>
        <rFont val="Times New Roman"/>
      </rPr>
      <t xml:space="preserve">I'm allergic to vaccines
</t>
    </r>
    <r>
      <rPr>
        <b/>
        <sz val="11"/>
        <color theme="1"/>
        <rFont val="Times New Roman"/>
      </rPr>
      <t xml:space="preserve">Won't have time to get vaccinated: </t>
    </r>
    <r>
      <rPr>
        <sz val="11"/>
        <color theme="1"/>
        <rFont val="Times New Roman"/>
      </rPr>
      <t xml:space="preserve">I won't have time to go get vaccinated
</t>
    </r>
    <r>
      <rPr>
        <b/>
        <sz val="11"/>
        <color theme="1"/>
        <rFont val="Times New Roman"/>
      </rPr>
      <t xml:space="preserve">Mentions a conspiracy theory: </t>
    </r>
    <r>
      <rPr>
        <sz val="11"/>
        <color theme="1"/>
        <rFont val="Times New Roman"/>
      </rPr>
      <t xml:space="preserve">I think there is a conspiracy theory with vaccinations 
</t>
    </r>
    <r>
      <rPr>
        <b/>
        <sz val="11"/>
        <color theme="1"/>
        <rFont val="Times New Roman"/>
      </rPr>
      <t xml:space="preserve">Other reasons: </t>
    </r>
    <r>
      <rPr>
        <sz val="11"/>
        <color theme="1"/>
        <rFont val="Times New Roman"/>
      </rPr>
      <t xml:space="preserve">Other </t>
    </r>
  </si>
  <si>
    <t>Doctors or other staff at a community health clinic</t>
  </si>
  <si>
    <r>
      <rPr>
        <b/>
        <sz val="11"/>
        <color theme="1"/>
        <rFont val="Times New Roman"/>
      </rPr>
      <t>Advice of the national health ser</t>
    </r>
    <r>
      <rPr>
        <sz val="11"/>
        <color theme="1"/>
        <rFont val="Times New Roman"/>
      </rPr>
      <t>vice</t>
    </r>
  </si>
  <si>
    <t>Family; Friends you see and talk to; Friends you’ve made online</t>
  </si>
  <si>
    <t>Famous person; Religious leaders; Traditional healers</t>
  </si>
  <si>
    <t>Traditional media (newspaper, radio); Online medical discussion groups</t>
  </si>
  <si>
    <t>None of these; Someone else</t>
  </si>
  <si>
    <r>
      <rPr>
        <b/>
        <sz val="11"/>
        <color theme="1"/>
        <rFont val="Times New Roman"/>
      </rPr>
      <t xml:space="preserve">Health workers: </t>
    </r>
    <r>
      <rPr>
        <sz val="11"/>
        <color theme="1"/>
        <rFont val="Times New Roman"/>
      </rPr>
      <t>Doctors or other staff at a community health clinic</t>
    </r>
    <r>
      <rPr>
        <b/>
        <sz val="11"/>
        <color theme="1"/>
        <rFont val="Times New Roman"/>
      </rPr>
      <t xml:space="preserve">
Government or Ministry of Health:</t>
    </r>
    <r>
      <rPr>
        <sz val="11"/>
        <color theme="1"/>
        <rFont val="Times New Roman"/>
      </rPr>
      <t xml:space="preserve"> Advice of the national health service</t>
    </r>
    <r>
      <rPr>
        <b/>
        <sz val="11"/>
        <color theme="1"/>
        <rFont val="Times New Roman"/>
      </rPr>
      <t xml:space="preserve">
Family or friends: </t>
    </r>
    <r>
      <rPr>
        <sz val="11"/>
        <color theme="1"/>
        <rFont val="Times New Roman"/>
      </rPr>
      <t>Family; Friends you see and talk to; Friends you’ve made online</t>
    </r>
    <r>
      <rPr>
        <b/>
        <sz val="11"/>
        <color theme="1"/>
        <rFont val="Times New Roman"/>
      </rPr>
      <t xml:space="preserve">
Famous person, religious leader or traditional healers: </t>
    </r>
    <r>
      <rPr>
        <sz val="11"/>
        <color theme="1"/>
        <rFont val="Times New Roman"/>
      </rPr>
      <t>Famous person; Religious leaders; Traditional healers</t>
    </r>
    <r>
      <rPr>
        <b/>
        <sz val="11"/>
        <color theme="1"/>
        <rFont val="Times New Roman"/>
      </rPr>
      <t xml:space="preserve">
Newspapers, radio or online groups: </t>
    </r>
    <r>
      <rPr>
        <sz val="11"/>
        <color theme="1"/>
        <rFont val="Times New Roman"/>
      </rPr>
      <t>Traditional media (newspaper, radio); Online medical discussion groups</t>
    </r>
    <r>
      <rPr>
        <b/>
        <sz val="11"/>
        <color theme="1"/>
        <rFont val="Times New Roman"/>
      </rPr>
      <t xml:space="preserve">
Other: </t>
    </r>
    <r>
      <rPr>
        <sz val="11"/>
        <color theme="1"/>
        <rFont val="Times New Roman"/>
      </rPr>
      <t>None of these; Someone else</t>
    </r>
  </si>
  <si>
    <t>Nation-wide sample of adult internet users recruited through the market research firm Lucid</t>
  </si>
  <si>
    <t>If a COVID-19 vaccine becomes available in the United States, would you take it?</t>
  </si>
  <si>
    <t>Definitely yes; Probably yes; Probably not; Definitely not, Refuse</t>
  </si>
  <si>
    <t>To protect myself from COVID-19 infection</t>
  </si>
  <si>
    <t>To protect my family from COVID-19 infection</t>
  </si>
  <si>
    <r>
      <rPr>
        <b/>
        <sz val="11"/>
        <color theme="1"/>
        <rFont val="Times New Roman"/>
      </rPr>
      <t>To protect my community from C</t>
    </r>
    <r>
      <rPr>
        <sz val="11"/>
        <color theme="1"/>
        <rFont val="Times New Roman"/>
      </rPr>
      <t>OVID-19 infection</t>
    </r>
  </si>
  <si>
    <r>
      <rPr>
        <b/>
        <sz val="11"/>
        <color theme="1"/>
        <rFont val="Times New Roman"/>
      </rPr>
      <t xml:space="preserve">Protection self: </t>
    </r>
    <r>
      <rPr>
        <sz val="11"/>
        <color theme="1"/>
        <rFont val="Times New Roman"/>
      </rPr>
      <t xml:space="preserve">To protect myself from COVID-19 infection
</t>
    </r>
    <r>
      <rPr>
        <b/>
        <sz val="11"/>
        <color theme="1"/>
        <rFont val="Times New Roman"/>
      </rPr>
      <t xml:space="preserve">Protection family: </t>
    </r>
    <r>
      <rPr>
        <sz val="11"/>
        <color theme="1"/>
        <rFont val="Times New Roman"/>
      </rPr>
      <t xml:space="preserve">To protect my family from COVID-19 infection
</t>
    </r>
    <r>
      <rPr>
        <b/>
        <sz val="11"/>
        <color theme="1"/>
        <rFont val="Times New Roman"/>
      </rPr>
      <t>Protection community:</t>
    </r>
    <r>
      <rPr>
        <sz val="11"/>
        <color theme="1"/>
        <rFont val="Times New Roman"/>
      </rPr>
      <t xml:space="preserve"> To protect my community from COVID-19 infection
</t>
    </r>
    <r>
      <rPr>
        <b/>
        <sz val="11"/>
        <color theme="1"/>
        <rFont val="Times New Roman"/>
      </rPr>
      <t xml:space="preserve">Recommended by </t>
    </r>
    <r>
      <rPr>
        <sz val="11"/>
        <color theme="1"/>
        <rFont val="Times New Roman"/>
      </rPr>
      <t>To comply with recommendations of government health authorities</t>
    </r>
  </si>
  <si>
    <t>I am concerned about possible side effects</t>
  </si>
  <si>
    <t>I am not concerned about getting the virus</t>
  </si>
  <si>
    <t>Mentions a conspiracy theory (recoded from responses in "Other" category)</t>
  </si>
  <si>
    <t>Cost or difficulty of getting the vaccine</t>
  </si>
  <si>
    <r>
      <rPr>
        <b/>
        <sz val="11"/>
        <color theme="1"/>
        <rFont val="Times New Roman"/>
      </rPr>
      <t xml:space="preserve">Concerned about side effects: </t>
    </r>
    <r>
      <rPr>
        <sz val="11"/>
        <color theme="1"/>
        <rFont val="Times New Roman"/>
      </rPr>
      <t xml:space="preserve">I am concerned about possible side effects
</t>
    </r>
    <r>
      <rPr>
        <b/>
        <sz val="11"/>
        <color theme="1"/>
        <rFont val="Times New Roman"/>
      </rPr>
      <t xml:space="preserve">Not concerned about getting seriously ill: </t>
    </r>
    <r>
      <rPr>
        <sz val="11"/>
        <color theme="1"/>
        <rFont val="Times New Roman"/>
      </rPr>
      <t xml:space="preserve">I am not concerned about getting the virus
</t>
    </r>
    <r>
      <rPr>
        <b/>
        <sz val="11"/>
        <color theme="1"/>
        <rFont val="Times New Roman"/>
      </rPr>
      <t xml:space="preserve">Doesn't think vaccines are effective: </t>
    </r>
    <r>
      <rPr>
        <sz val="11"/>
        <color theme="1"/>
        <rFont val="Times New Roman"/>
      </rPr>
      <t xml:space="preserve">I don't think vaccines are effective
</t>
    </r>
    <r>
      <rPr>
        <b/>
        <sz val="11"/>
        <color theme="1"/>
        <rFont val="Times New Roman"/>
      </rPr>
      <t xml:space="preserve">Mentions a conspiracy theory: </t>
    </r>
    <r>
      <rPr>
        <sz val="11"/>
        <color theme="1"/>
        <rFont val="Times New Roman"/>
      </rPr>
      <t xml:space="preserve">Mentions a conspiracy theory (recoded from responses in "Other" category)
</t>
    </r>
    <r>
      <rPr>
        <b/>
        <sz val="11"/>
        <color theme="1"/>
        <rFont val="Times New Roman"/>
      </rPr>
      <t xml:space="preserve">Other reasons: </t>
    </r>
    <r>
      <rPr>
        <sz val="11"/>
        <color theme="1"/>
        <rFont val="Times New Roman"/>
      </rPr>
      <t>Cost or difficulty of getting the vaccine</t>
    </r>
  </si>
  <si>
    <t>Your doctor or healthcare provider</t>
  </si>
  <si>
    <t>Donald Trump; Anthony Fauci; Your state's governor; Local public health authority</t>
  </si>
  <si>
    <t>Friends or family</t>
  </si>
  <si>
    <t>Your pastor, priest, or other religious leader</t>
  </si>
  <si>
    <t>Other; Joe Biden</t>
  </si>
  <si>
    <t>Health workers: Your doctor or healthcare provider
Government or Ministry of Health: Donald Trump; Anthony Fauci; Your state's governor; Local public health authority
Family or friends: Friends or family
Famous person, religious leader or traditional healers: Your pastor, priest, or other religious leader
Other: Other; Joe Biden</t>
  </si>
  <si>
    <t>pi</t>
  </si>
  <si>
    <t>pi_contact</t>
  </si>
  <si>
    <t>data_contact</t>
  </si>
  <si>
    <t>data_contact_mail</t>
  </si>
  <si>
    <t>1st_admin_level</t>
  </si>
  <si>
    <t>2nd_admin_level</t>
  </si>
  <si>
    <t>municipality</t>
  </si>
  <si>
    <t>hh_size</t>
  </si>
  <si>
    <t>hh_size_feb</t>
  </si>
  <si>
    <t>no_medication</t>
  </si>
  <si>
    <t>home_no_visits</t>
  </si>
  <si>
    <t>stayed_home</t>
  </si>
  <si>
    <t>visitors</t>
  </si>
  <si>
    <t>religious_meeting</t>
  </si>
  <si>
    <t>market</t>
  </si>
  <si>
    <t>wash_hands</t>
  </si>
  <si>
    <t>wear_mask</t>
  </si>
  <si>
    <t>hh_risk</t>
  </si>
  <si>
    <t>gov_reaction</t>
  </si>
  <si>
    <t>swarren@poverty-action.org</t>
  </si>
  <si>
    <t>Elliott Collins</t>
  </si>
  <si>
    <t>ecollins@poverty-action.org</t>
  </si>
  <si>
    <t>13 aug. 2020</t>
  </si>
  <si>
    <t>22 aug. 2020</t>
  </si>
  <si>
    <t>dem3</t>
  </si>
  <si>
    <t>.</t>
  </si>
  <si>
    <t>dem5</t>
  </si>
  <si>
    <t>hlth6</t>
  </si>
  <si>
    <t>cov1</t>
  </si>
  <si>
    <t>cov1a</t>
  </si>
  <si>
    <t>cov1b</t>
  </si>
  <si>
    <t>cov3</t>
  </si>
  <si>
    <t>cov4</t>
  </si>
  <si>
    <t>cov5</t>
  </si>
  <si>
    <t>cov9</t>
  </si>
  <si>
    <t>~ early Nov</t>
  </si>
  <si>
    <t>mid-late Nov</t>
  </si>
  <si>
    <t>dem4</t>
  </si>
  <si>
    <t>dem9a</t>
  </si>
  <si>
    <t>cov2</t>
  </si>
  <si>
    <t>~30 October</t>
  </si>
  <si>
    <t>cov5*</t>
  </si>
  <si>
    <t>~2 Oct 2020</t>
  </si>
  <si>
    <t>~20 October</t>
  </si>
  <si>
    <t>~early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</si>
</sst>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34">
    <font>
      <sz val="10"/>
      <color rgb="FF000000"/>
      <name val="Arial"/>
    </font>
    <font>
      <sz val="10"/>
      <color rgb="FF000000"/>
      <name val="Times New Roman"/>
    </font>
    <font>
      <sz val="10"/>
      <color theme="1"/>
      <name val="Times New Roman"/>
    </font>
    <font>
      <sz val="10"/>
      <color theme="1"/>
      <name val="Times New Roman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333333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2"/>
      <color rgb="FF000000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rgb="FF000000"/>
      <name val="Arial"/>
    </font>
    <font>
      <sz val="11"/>
      <color rgb="FF333333"/>
      <name val="Calibri"/>
    </font>
    <font>
      <b/>
      <sz val="11"/>
      <color rgb="FF000000"/>
      <name val="Times New Roman"/>
    </font>
    <font>
      <sz val="11"/>
      <color theme="1"/>
      <name val="Times New Roman"/>
    </font>
    <font>
      <sz val="10"/>
      <color rgb="FF000000"/>
      <name val="Roboto"/>
    </font>
    <font>
      <b/>
      <sz val="11"/>
      <color rgb="FF000000"/>
      <name val="&quot;Times New Roman&quot;"/>
    </font>
    <font>
      <b/>
      <sz val="11"/>
      <color theme="1"/>
      <name val="Times New Roman"/>
    </font>
    <font>
      <sz val="11"/>
      <color rgb="FF000000"/>
      <name val="Times New Roman"/>
    </font>
    <font>
      <sz val="10"/>
      <color rgb="FF000000"/>
      <name val="&quot;Times New Roman&quot;"/>
    </font>
    <font>
      <u/>
      <sz val="11"/>
      <color rgb="FF0563C1"/>
      <name val="Calibri"/>
    </font>
    <font>
      <sz val="11"/>
      <color rgb="FF000000"/>
      <name val="Calibri, Arial"/>
    </font>
    <font>
      <b/>
      <sz val="11"/>
      <color rgb="FF000000"/>
      <name val="Calibri, Arial"/>
    </font>
    <font>
      <sz val="11"/>
      <color rgb="FF9900FF"/>
      <name val="Calibri, Arial"/>
    </font>
    <font>
      <sz val="11"/>
      <color rgb="FF9900FF"/>
      <name val="Calibri"/>
    </font>
    <font>
      <sz val="10"/>
      <color rgb="FF9900FF"/>
      <name val="Calibri"/>
    </font>
    <font>
      <sz val="11"/>
      <color rgb="FF333333"/>
      <name val="Calibri, Arial"/>
    </font>
    <font>
      <b/>
      <sz val="11"/>
      <color rgb="FF333333"/>
      <name val="Calibri, Arial"/>
    </font>
    <font>
      <i/>
      <sz val="11"/>
      <color rgb="FF000000"/>
      <name val="Calibri, 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center" wrapText="1"/>
    </xf>
    <xf numFmtId="0" fontId="7" fillId="0" borderId="0" xfId="0" applyFont="1"/>
    <xf numFmtId="0" fontId="0" fillId="2" borderId="0" xfId="0" applyFont="1" applyFill="1" applyAlignment="1">
      <alignment horizontal="center" vertical="top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2" borderId="0" xfId="0" applyFont="1" applyFill="1" applyAlignment="1">
      <alignment horizontal="left" wrapText="1"/>
    </xf>
    <xf numFmtId="0" fontId="1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/>
    <xf numFmtId="0" fontId="11" fillId="2" borderId="0" xfId="0" applyFont="1" applyFill="1" applyAlignment="1">
      <alignment vertical="top" wrapText="1"/>
    </xf>
    <xf numFmtId="0" fontId="1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4" fillId="0" borderId="0" xfId="0" applyFont="1"/>
    <xf numFmtId="0" fontId="11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5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/>
    </xf>
    <xf numFmtId="0" fontId="4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7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/>
    <xf numFmtId="0" fontId="16" fillId="2" borderId="0" xfId="0" applyFont="1" applyFill="1" applyAlignment="1">
      <alignment horizontal="left"/>
    </xf>
    <xf numFmtId="0" fontId="4" fillId="0" borderId="0" xfId="0" applyFont="1" applyAlignment="1"/>
    <xf numFmtId="0" fontId="18" fillId="0" borderId="0" xfId="0" applyFont="1" applyAlignment="1"/>
    <xf numFmtId="0" fontId="19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/>
    <xf numFmtId="0" fontId="20" fillId="2" borderId="0" xfId="0" applyFont="1" applyFill="1" applyAlignment="1"/>
    <xf numFmtId="0" fontId="21" fillId="2" borderId="0" xfId="0" applyFont="1" applyFill="1" applyAlignment="1">
      <alignment horizontal="left"/>
    </xf>
    <xf numFmtId="0" fontId="22" fillId="0" borderId="0" xfId="0" applyFont="1" applyAlignment="1">
      <alignment wrapText="1"/>
    </xf>
    <xf numFmtId="0" fontId="19" fillId="0" borderId="0" xfId="0" applyFont="1"/>
    <xf numFmtId="0" fontId="23" fillId="0" borderId="0" xfId="0" applyFont="1" applyAlignment="1"/>
    <xf numFmtId="0" fontId="24" fillId="0" borderId="0" xfId="0" applyFont="1" applyAlignment="1"/>
    <xf numFmtId="0" fontId="2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4" fillId="0" borderId="0" xfId="0" applyFont="1" applyAlignment="1"/>
    <xf numFmtId="0" fontId="19" fillId="0" borderId="0" xfId="0" applyFont="1" applyAlignment="1"/>
    <xf numFmtId="0" fontId="24" fillId="2" borderId="0" xfId="0" applyFont="1" applyFill="1" applyAlignment="1"/>
    <xf numFmtId="0" fontId="20" fillId="0" borderId="0" xfId="0" applyFont="1" applyAlignment="1"/>
    <xf numFmtId="0" fontId="19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4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5" fillId="0" borderId="0" xfId="0" applyFont="1" applyAlignment="1"/>
    <xf numFmtId="0" fontId="11" fillId="3" borderId="0" xfId="0" applyFont="1" applyFill="1" applyAlignment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right"/>
    </xf>
    <xf numFmtId="164" fontId="1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warren@poverty-action.org" TargetMode="External"/><Relationship Id="rId1" Type="http://schemas.openxmlformats.org/officeDocument/2006/relationships/hyperlink" Target="mailto:swarren@poverty-action.or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2578125" defaultRowHeight="15.75" customHeight="1"/>
  <cols>
    <col min="1" max="1" width="18.7109375" customWidth="1"/>
    <col min="2" max="2" width="16.85546875" customWidth="1"/>
    <col min="3" max="3" width="24.5703125" customWidth="1"/>
    <col min="4" max="4" width="21.85546875" customWidth="1"/>
    <col min="5" max="5" width="33" customWidth="1"/>
    <col min="6" max="6" width="24.140625" customWidth="1"/>
    <col min="9" max="9" width="21" customWidth="1"/>
    <col min="12" max="12" width="17.85546875" customWidth="1"/>
  </cols>
  <sheetData>
    <row r="1" spans="1:24">
      <c r="A1" s="6" t="s">
        <v>69</v>
      </c>
      <c r="B1" s="6" t="s">
        <v>70</v>
      </c>
      <c r="C1" s="7" t="s">
        <v>71</v>
      </c>
      <c r="D1" s="8" t="s">
        <v>72</v>
      </c>
      <c r="E1" s="9" t="s">
        <v>73</v>
      </c>
      <c r="F1" s="10" t="s">
        <v>27</v>
      </c>
      <c r="G1" s="10" t="s">
        <v>22</v>
      </c>
      <c r="H1" s="10" t="s">
        <v>55</v>
      </c>
      <c r="I1" s="10" t="s">
        <v>74</v>
      </c>
      <c r="J1" s="10" t="s">
        <v>35</v>
      </c>
      <c r="K1" s="10" t="s">
        <v>75</v>
      </c>
      <c r="L1" s="10" t="s">
        <v>76</v>
      </c>
      <c r="M1" s="10" t="s">
        <v>31</v>
      </c>
      <c r="N1" s="10" t="s">
        <v>39</v>
      </c>
      <c r="O1" s="10" t="s">
        <v>77</v>
      </c>
      <c r="P1" s="10" t="s">
        <v>52</v>
      </c>
      <c r="Q1" s="11"/>
      <c r="R1" s="11"/>
      <c r="S1" s="11"/>
      <c r="T1" s="11"/>
      <c r="U1" s="11"/>
      <c r="V1" s="11"/>
      <c r="W1" s="11"/>
      <c r="X1" s="11"/>
    </row>
    <row r="2" spans="1:24">
      <c r="A2" s="12" t="s">
        <v>6</v>
      </c>
      <c r="B2" s="12" t="s">
        <v>78</v>
      </c>
      <c r="C2" s="13">
        <f t="shared" ref="C2:C14" si="0">COUNTA(F2:P2)</f>
        <v>11</v>
      </c>
      <c r="D2" s="14" t="s">
        <v>79</v>
      </c>
      <c r="E2" s="15" t="s">
        <v>80</v>
      </c>
      <c r="F2" s="16" t="s">
        <v>24</v>
      </c>
      <c r="G2" s="16" t="s">
        <v>24</v>
      </c>
      <c r="H2" s="16" t="s">
        <v>24</v>
      </c>
      <c r="I2" s="16" t="s">
        <v>24</v>
      </c>
      <c r="J2" s="12" t="s">
        <v>24</v>
      </c>
      <c r="K2" s="12" t="s">
        <v>24</v>
      </c>
      <c r="L2" s="13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7"/>
      <c r="R2" s="17"/>
      <c r="S2" s="17"/>
      <c r="T2" s="17"/>
      <c r="U2" s="17"/>
      <c r="V2" s="17"/>
      <c r="W2" s="17"/>
      <c r="X2" s="17"/>
    </row>
    <row r="3" spans="1:24">
      <c r="A3" s="12" t="s">
        <v>7</v>
      </c>
      <c r="B3" s="12" t="s">
        <v>78</v>
      </c>
      <c r="C3" s="13">
        <f t="shared" si="0"/>
        <v>11</v>
      </c>
      <c r="D3" s="15" t="s">
        <v>81</v>
      </c>
      <c r="E3" s="15" t="s">
        <v>82</v>
      </c>
      <c r="F3" s="16" t="s">
        <v>24</v>
      </c>
      <c r="G3" s="16" t="s">
        <v>24</v>
      </c>
      <c r="H3" s="16" t="s">
        <v>24</v>
      </c>
      <c r="I3" s="16" t="s">
        <v>24</v>
      </c>
      <c r="J3" s="12" t="s">
        <v>24</v>
      </c>
      <c r="K3" s="12" t="s">
        <v>24</v>
      </c>
      <c r="L3" s="16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7"/>
      <c r="R3" s="17"/>
      <c r="S3" s="17"/>
      <c r="T3" s="17"/>
      <c r="U3" s="17"/>
      <c r="V3" s="17"/>
      <c r="W3" s="17"/>
      <c r="X3" s="17"/>
    </row>
    <row r="4" spans="1:24">
      <c r="A4" s="12" t="s">
        <v>8</v>
      </c>
      <c r="B4" s="12" t="s">
        <v>78</v>
      </c>
      <c r="C4" s="13">
        <f t="shared" si="0"/>
        <v>11</v>
      </c>
      <c r="D4" s="14" t="s">
        <v>83</v>
      </c>
      <c r="E4" s="14" t="s">
        <v>84</v>
      </c>
      <c r="F4" s="13" t="s">
        <v>24</v>
      </c>
      <c r="G4" s="13" t="s">
        <v>24</v>
      </c>
      <c r="H4" s="13" t="s">
        <v>24</v>
      </c>
      <c r="I4" s="13" t="s">
        <v>24</v>
      </c>
      <c r="J4" s="12" t="s">
        <v>24</v>
      </c>
      <c r="K4" s="12" t="s">
        <v>24</v>
      </c>
      <c r="L4" s="13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7"/>
      <c r="R4" s="17"/>
      <c r="S4" s="17"/>
      <c r="T4" s="17"/>
      <c r="U4" s="17"/>
      <c r="V4" s="17"/>
      <c r="W4" s="17"/>
      <c r="X4" s="17"/>
    </row>
    <row r="5" spans="1:24">
      <c r="A5" s="12" t="s">
        <v>9</v>
      </c>
      <c r="B5" s="12" t="s">
        <v>85</v>
      </c>
      <c r="C5" s="13">
        <f t="shared" si="0"/>
        <v>11</v>
      </c>
      <c r="D5" s="14" t="s">
        <v>86</v>
      </c>
      <c r="E5" s="14" t="s">
        <v>87</v>
      </c>
      <c r="F5" s="13" t="s">
        <v>24</v>
      </c>
      <c r="G5" s="13" t="s">
        <v>24</v>
      </c>
      <c r="H5" s="13" t="s">
        <v>24</v>
      </c>
      <c r="I5" s="13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7"/>
      <c r="R5" s="17"/>
      <c r="S5" s="17"/>
      <c r="T5" s="17"/>
      <c r="U5" s="17"/>
      <c r="V5" s="17"/>
      <c r="W5" s="17"/>
      <c r="X5" s="17"/>
    </row>
    <row r="6" spans="1:24">
      <c r="A6" s="12" t="s">
        <v>10</v>
      </c>
      <c r="B6" s="18" t="s">
        <v>88</v>
      </c>
      <c r="C6" s="13">
        <f t="shared" si="0"/>
        <v>10</v>
      </c>
      <c r="D6" s="14" t="s">
        <v>89</v>
      </c>
      <c r="E6" s="14" t="s">
        <v>90</v>
      </c>
      <c r="F6" s="13" t="s">
        <v>24</v>
      </c>
      <c r="G6" s="13" t="s">
        <v>24</v>
      </c>
      <c r="H6" s="13" t="s">
        <v>24</v>
      </c>
      <c r="I6" s="13" t="s">
        <v>24</v>
      </c>
      <c r="J6" s="12" t="s">
        <v>24</v>
      </c>
      <c r="K6" s="12" t="s">
        <v>24</v>
      </c>
      <c r="L6" s="12" t="s">
        <v>24</v>
      </c>
      <c r="M6" s="19"/>
      <c r="N6" s="12" t="s">
        <v>24</v>
      </c>
      <c r="O6" s="12" t="s">
        <v>24</v>
      </c>
      <c r="P6" s="12" t="s">
        <v>24</v>
      </c>
      <c r="Q6" s="17"/>
      <c r="R6" s="17"/>
      <c r="S6" s="17"/>
      <c r="T6" s="17"/>
      <c r="U6" s="17"/>
      <c r="V6" s="17"/>
      <c r="W6" s="17"/>
      <c r="X6" s="17"/>
    </row>
    <row r="7" spans="1:24">
      <c r="A7" s="12" t="s">
        <v>11</v>
      </c>
      <c r="B7" s="20" t="s">
        <v>88</v>
      </c>
      <c r="C7" s="13">
        <f t="shared" si="0"/>
        <v>10</v>
      </c>
      <c r="D7" s="14" t="s">
        <v>91</v>
      </c>
      <c r="E7" s="14" t="s">
        <v>92</v>
      </c>
      <c r="F7" s="13" t="s">
        <v>24</v>
      </c>
      <c r="G7" s="13" t="s">
        <v>24</v>
      </c>
      <c r="H7" s="13" t="s">
        <v>24</v>
      </c>
      <c r="I7" s="13" t="s">
        <v>24</v>
      </c>
      <c r="J7" s="12" t="s">
        <v>24</v>
      </c>
      <c r="K7" s="12" t="s">
        <v>24</v>
      </c>
      <c r="L7" s="12" t="s">
        <v>24</v>
      </c>
      <c r="M7" s="19"/>
      <c r="N7" s="12" t="s">
        <v>24</v>
      </c>
      <c r="O7" s="12" t="s">
        <v>24</v>
      </c>
      <c r="P7" s="12" t="s">
        <v>24</v>
      </c>
      <c r="Q7" s="17"/>
      <c r="R7" s="17"/>
      <c r="S7" s="17"/>
      <c r="T7" s="17"/>
      <c r="U7" s="17"/>
      <c r="V7" s="17"/>
      <c r="W7" s="17"/>
      <c r="X7" s="17"/>
    </row>
    <row r="8" spans="1:24">
      <c r="A8" s="12" t="s">
        <v>12</v>
      </c>
      <c r="B8" s="20" t="s">
        <v>88</v>
      </c>
      <c r="C8" s="13">
        <f t="shared" si="0"/>
        <v>6</v>
      </c>
      <c r="D8" s="14" t="s">
        <v>93</v>
      </c>
      <c r="E8" s="14" t="s">
        <v>94</v>
      </c>
      <c r="F8" s="13" t="s">
        <v>24</v>
      </c>
      <c r="G8" s="13" t="s">
        <v>24</v>
      </c>
      <c r="H8" s="13" t="s">
        <v>24</v>
      </c>
      <c r="I8" s="13" t="s">
        <v>24</v>
      </c>
      <c r="J8" s="19"/>
      <c r="K8" s="19"/>
      <c r="L8" s="19"/>
      <c r="M8" s="19"/>
      <c r="N8" s="12" t="s">
        <v>24</v>
      </c>
      <c r="O8" s="19"/>
      <c r="P8" s="12" t="s">
        <v>24</v>
      </c>
      <c r="Q8" s="17"/>
      <c r="R8" s="17"/>
      <c r="S8" s="17"/>
      <c r="T8" s="17"/>
      <c r="U8" s="17"/>
      <c r="V8" s="17"/>
      <c r="W8" s="17"/>
      <c r="X8" s="17"/>
    </row>
    <row r="9" spans="1:24">
      <c r="A9" s="12" t="s">
        <v>13</v>
      </c>
      <c r="B9" s="12" t="s">
        <v>95</v>
      </c>
      <c r="C9" s="13">
        <f t="shared" si="0"/>
        <v>9</v>
      </c>
      <c r="D9" s="14" t="s">
        <v>96</v>
      </c>
      <c r="E9" s="14" t="s">
        <v>97</v>
      </c>
      <c r="F9" s="13" t="s">
        <v>24</v>
      </c>
      <c r="G9" s="13" t="s">
        <v>24</v>
      </c>
      <c r="H9" s="13" t="s">
        <v>24</v>
      </c>
      <c r="I9" s="13" t="s">
        <v>24</v>
      </c>
      <c r="J9" s="19"/>
      <c r="K9" s="19"/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7"/>
      <c r="R9" s="17"/>
      <c r="S9" s="17"/>
      <c r="T9" s="17"/>
      <c r="U9" s="17"/>
      <c r="V9" s="17"/>
      <c r="W9" s="17"/>
      <c r="X9" s="17"/>
    </row>
    <row r="10" spans="1:24">
      <c r="A10" s="12" t="s">
        <v>14</v>
      </c>
      <c r="B10" s="12" t="s">
        <v>95</v>
      </c>
      <c r="C10" s="13">
        <f t="shared" si="0"/>
        <v>6</v>
      </c>
      <c r="D10" s="14" t="s">
        <v>98</v>
      </c>
      <c r="E10" s="14" t="s">
        <v>87</v>
      </c>
      <c r="F10" s="19"/>
      <c r="G10" s="19"/>
      <c r="H10" s="19"/>
      <c r="I10" s="19"/>
      <c r="J10" s="12" t="s">
        <v>24</v>
      </c>
      <c r="K10" s="12" t="s">
        <v>24</v>
      </c>
      <c r="L10" s="12" t="s">
        <v>24</v>
      </c>
      <c r="M10" s="19"/>
      <c r="N10" s="12" t="s">
        <v>24</v>
      </c>
      <c r="O10" s="12" t="s">
        <v>24</v>
      </c>
      <c r="P10" s="12" t="s">
        <v>24</v>
      </c>
      <c r="Q10" s="17"/>
      <c r="R10" s="17"/>
      <c r="S10" s="17"/>
      <c r="T10" s="17"/>
      <c r="U10" s="17"/>
      <c r="V10" s="17"/>
      <c r="W10" s="17"/>
      <c r="X10" s="17"/>
    </row>
    <row r="11" spans="1:24">
      <c r="A11" s="12" t="s">
        <v>15</v>
      </c>
      <c r="B11" s="12" t="s">
        <v>95</v>
      </c>
      <c r="C11" s="13">
        <f t="shared" si="0"/>
        <v>4</v>
      </c>
      <c r="D11" s="14" t="s">
        <v>99</v>
      </c>
      <c r="E11" s="14" t="s">
        <v>87</v>
      </c>
      <c r="F11" s="19"/>
      <c r="G11" s="19"/>
      <c r="H11" s="19"/>
      <c r="I11" s="19"/>
      <c r="J11" s="12" t="s">
        <v>24</v>
      </c>
      <c r="K11" s="12" t="s">
        <v>24</v>
      </c>
      <c r="L11" s="12" t="s">
        <v>24</v>
      </c>
      <c r="M11" s="19"/>
      <c r="N11" s="19"/>
      <c r="O11" s="12" t="s">
        <v>24</v>
      </c>
      <c r="P11" s="19"/>
      <c r="Q11" s="17"/>
      <c r="R11" s="17"/>
      <c r="S11" s="17"/>
      <c r="T11" s="17"/>
      <c r="U11" s="17"/>
      <c r="V11" s="17"/>
      <c r="W11" s="17"/>
      <c r="X11" s="17"/>
    </row>
    <row r="12" spans="1:24">
      <c r="A12" s="12" t="s">
        <v>16</v>
      </c>
      <c r="B12" s="12" t="s">
        <v>100</v>
      </c>
      <c r="C12" s="13">
        <f t="shared" si="0"/>
        <v>4</v>
      </c>
      <c r="D12" s="14" t="s">
        <v>101</v>
      </c>
      <c r="E12" s="14" t="s">
        <v>87</v>
      </c>
      <c r="F12" s="19"/>
      <c r="G12" s="19"/>
      <c r="H12" s="19"/>
      <c r="I12" s="19"/>
      <c r="J12" s="19"/>
      <c r="K12" s="19"/>
      <c r="L12" s="13" t="s">
        <v>24</v>
      </c>
      <c r="M12" s="12" t="s">
        <v>24</v>
      </c>
      <c r="N12" s="12" t="s">
        <v>24</v>
      </c>
      <c r="O12" s="12" t="s">
        <v>24</v>
      </c>
      <c r="P12" s="19"/>
      <c r="Q12" s="17"/>
      <c r="R12" s="17"/>
      <c r="S12" s="17"/>
      <c r="T12" s="17"/>
      <c r="U12" s="17"/>
      <c r="V12" s="17"/>
      <c r="W12" s="17"/>
      <c r="X12" s="17"/>
    </row>
    <row r="13" spans="1:24">
      <c r="A13" s="12" t="s">
        <v>17</v>
      </c>
      <c r="B13" s="12" t="s">
        <v>102</v>
      </c>
      <c r="C13" s="13">
        <f t="shared" si="0"/>
        <v>4</v>
      </c>
      <c r="D13" s="21" t="s">
        <v>103</v>
      </c>
      <c r="E13" s="22" t="s">
        <v>104</v>
      </c>
      <c r="F13" s="19"/>
      <c r="G13" s="12" t="s">
        <v>24</v>
      </c>
      <c r="H13" s="19"/>
      <c r="I13" s="19"/>
      <c r="J13" s="19"/>
      <c r="K13" s="19"/>
      <c r="L13" s="13" t="s">
        <v>24</v>
      </c>
      <c r="M13" s="19"/>
      <c r="N13" s="12" t="s">
        <v>24</v>
      </c>
      <c r="O13" s="12" t="s">
        <v>24</v>
      </c>
      <c r="P13" s="19"/>
      <c r="Q13" s="17"/>
      <c r="R13" s="17"/>
      <c r="S13" s="17"/>
      <c r="T13" s="17"/>
      <c r="U13" s="17"/>
      <c r="V13" s="17"/>
      <c r="W13" s="17"/>
      <c r="X13" s="17"/>
    </row>
    <row r="14" spans="1:24">
      <c r="A14" s="12" t="s">
        <v>18</v>
      </c>
      <c r="B14" s="12" t="s">
        <v>102</v>
      </c>
      <c r="C14" s="13">
        <f t="shared" si="0"/>
        <v>4</v>
      </c>
      <c r="D14" s="21" t="s">
        <v>105</v>
      </c>
      <c r="E14" s="22" t="s">
        <v>104</v>
      </c>
      <c r="F14" s="19"/>
      <c r="G14" s="12" t="s">
        <v>24</v>
      </c>
      <c r="H14" s="19"/>
      <c r="I14" s="19"/>
      <c r="J14" s="19"/>
      <c r="K14" s="19"/>
      <c r="L14" s="13" t="s">
        <v>24</v>
      </c>
      <c r="M14" s="19"/>
      <c r="N14" s="12" t="s">
        <v>24</v>
      </c>
      <c r="O14" s="12" t="s">
        <v>24</v>
      </c>
      <c r="P14" s="19"/>
      <c r="Q14" s="17"/>
      <c r="R14" s="17"/>
      <c r="S14" s="17"/>
      <c r="T14" s="17"/>
      <c r="U14" s="17"/>
      <c r="V14" s="17"/>
      <c r="W14" s="17"/>
      <c r="X14" s="17"/>
    </row>
    <row r="15" spans="1:24">
      <c r="A15" s="23"/>
      <c r="B15" s="23"/>
      <c r="C15" s="24"/>
      <c r="D15" s="25"/>
      <c r="E15" s="26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17"/>
      <c r="R15" s="17"/>
      <c r="S15" s="17"/>
      <c r="T15" s="17"/>
      <c r="U15" s="17"/>
      <c r="V15" s="17"/>
      <c r="W15" s="17"/>
      <c r="X15" s="17"/>
    </row>
    <row r="16" spans="1:24">
      <c r="A16" s="23"/>
      <c r="B16" s="23"/>
      <c r="C16" s="24"/>
      <c r="D16" s="25"/>
      <c r="E16" s="26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17"/>
      <c r="R16" s="17"/>
      <c r="S16" s="17"/>
      <c r="T16" s="17"/>
      <c r="U16" s="17"/>
      <c r="V16" s="17"/>
      <c r="W16" s="17"/>
      <c r="X16" s="17"/>
    </row>
    <row r="17" spans="1:24">
      <c r="A17" s="23"/>
      <c r="B17" s="23"/>
      <c r="C17" s="24"/>
      <c r="D17" s="25"/>
      <c r="E17" s="26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17"/>
      <c r="R17" s="17"/>
      <c r="S17" s="17"/>
      <c r="T17" s="17"/>
      <c r="U17" s="17"/>
      <c r="V17" s="17"/>
      <c r="W17" s="17"/>
      <c r="X17" s="17"/>
    </row>
    <row r="18" spans="1:24">
      <c r="A18" s="23"/>
      <c r="B18" s="23"/>
      <c r="C18" s="24"/>
      <c r="D18" s="25"/>
      <c r="E18" s="26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17"/>
      <c r="R18" s="17"/>
      <c r="S18" s="17"/>
      <c r="T18" s="17"/>
      <c r="U18" s="17"/>
      <c r="V18" s="17"/>
      <c r="W18" s="17"/>
      <c r="X18" s="17"/>
    </row>
    <row r="19" spans="1:24">
      <c r="A19" s="23"/>
      <c r="B19" s="23"/>
      <c r="C19" s="24"/>
      <c r="D19" s="25"/>
      <c r="E19" s="26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17"/>
      <c r="R19" s="17"/>
      <c r="S19" s="17"/>
      <c r="T19" s="17"/>
      <c r="U19" s="17"/>
      <c r="V19" s="17"/>
      <c r="W19" s="17"/>
      <c r="X19" s="17"/>
    </row>
    <row r="20" spans="1:24">
      <c r="A20" s="23"/>
      <c r="B20" s="23"/>
      <c r="C20" s="24"/>
      <c r="D20" s="25"/>
      <c r="E20" s="26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17"/>
      <c r="R20" s="17"/>
      <c r="S20" s="17"/>
      <c r="T20" s="17"/>
      <c r="U20" s="17"/>
      <c r="V20" s="17"/>
      <c r="W20" s="17"/>
      <c r="X20" s="17"/>
    </row>
    <row r="21" spans="1:24">
      <c r="A21" s="23"/>
      <c r="B21" s="23"/>
      <c r="C21" s="24"/>
      <c r="D21" s="25"/>
      <c r="E21" s="26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17"/>
      <c r="R21" s="17"/>
      <c r="S21" s="17"/>
      <c r="T21" s="17"/>
      <c r="U21" s="17"/>
      <c r="V21" s="17"/>
      <c r="W21" s="17"/>
      <c r="X21" s="17"/>
    </row>
    <row r="22" spans="1:24">
      <c r="A22" s="23"/>
      <c r="B22" s="23"/>
      <c r="C22" s="24"/>
      <c r="D22" s="25"/>
      <c r="E22" s="26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7"/>
      <c r="R22" s="17"/>
      <c r="S22" s="17"/>
      <c r="T22" s="17"/>
      <c r="U22" s="17"/>
      <c r="V22" s="17"/>
      <c r="W22" s="17"/>
      <c r="X22" s="17"/>
    </row>
    <row r="23" spans="1:24">
      <c r="A23" s="23"/>
      <c r="B23" s="23"/>
      <c r="C23" s="24"/>
      <c r="D23" s="25"/>
      <c r="E23" s="26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17"/>
      <c r="R23" s="17"/>
      <c r="S23" s="17"/>
      <c r="T23" s="17"/>
      <c r="U23" s="17"/>
      <c r="V23" s="17"/>
      <c r="W23" s="17"/>
      <c r="X23" s="17"/>
    </row>
    <row r="24" spans="1:24">
      <c r="A24" s="23"/>
      <c r="B24" s="23"/>
      <c r="C24" s="24"/>
      <c r="D24" s="25"/>
      <c r="E24" s="26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17"/>
      <c r="R24" s="17"/>
      <c r="S24" s="17"/>
      <c r="T24" s="17"/>
      <c r="U24" s="17"/>
      <c r="V24" s="17"/>
      <c r="W24" s="17"/>
      <c r="X24" s="17"/>
    </row>
    <row r="25" spans="1:24">
      <c r="A25" s="23"/>
      <c r="B25" s="23"/>
      <c r="C25" s="24"/>
      <c r="D25" s="25"/>
      <c r="E25" s="26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17"/>
      <c r="R25" s="17"/>
      <c r="S25" s="17"/>
      <c r="T25" s="17"/>
      <c r="U25" s="17"/>
      <c r="V25" s="17"/>
      <c r="W25" s="17"/>
      <c r="X25" s="17"/>
    </row>
    <row r="26" spans="1:24">
      <c r="A26" s="23"/>
      <c r="B26" s="23"/>
      <c r="C26" s="24"/>
      <c r="D26" s="25"/>
      <c r="E26" s="26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17"/>
      <c r="R26" s="17"/>
      <c r="S26" s="17"/>
      <c r="T26" s="17"/>
      <c r="U26" s="17"/>
      <c r="V26" s="17"/>
      <c r="W26" s="17"/>
      <c r="X26" s="17"/>
    </row>
    <row r="27" spans="1:24">
      <c r="A27" s="23"/>
      <c r="B27" s="23"/>
      <c r="C27" s="24"/>
      <c r="D27" s="25"/>
      <c r="E27" s="26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17"/>
      <c r="R27" s="17"/>
      <c r="S27" s="17"/>
      <c r="T27" s="17"/>
      <c r="U27" s="17"/>
      <c r="V27" s="17"/>
      <c r="W27" s="17"/>
      <c r="X27" s="17"/>
    </row>
    <row r="28" spans="1:24">
      <c r="A28" s="23"/>
      <c r="B28" s="23"/>
      <c r="C28" s="24"/>
      <c r="D28" s="25"/>
      <c r="E28" s="26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17"/>
      <c r="R28" s="17"/>
      <c r="S28" s="17"/>
      <c r="T28" s="17"/>
      <c r="U28" s="17"/>
      <c r="V28" s="17"/>
      <c r="W28" s="17"/>
      <c r="X28" s="17"/>
    </row>
    <row r="29" spans="1:24">
      <c r="A29" s="23"/>
      <c r="B29" s="23"/>
      <c r="C29" s="24"/>
      <c r="D29" s="25"/>
      <c r="E29" s="26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17"/>
      <c r="R29" s="17"/>
      <c r="S29" s="17"/>
      <c r="T29" s="17"/>
      <c r="U29" s="17"/>
      <c r="V29" s="17"/>
      <c r="W29" s="17"/>
      <c r="X29" s="17"/>
    </row>
    <row r="30" spans="1:24">
      <c r="A30" s="23"/>
      <c r="B30" s="23"/>
      <c r="C30" s="24"/>
      <c r="D30" s="25"/>
      <c r="E30" s="26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17"/>
      <c r="R30" s="17"/>
      <c r="S30" s="17"/>
      <c r="T30" s="17"/>
      <c r="U30" s="17"/>
      <c r="V30" s="17"/>
      <c r="W30" s="17"/>
      <c r="X30" s="17"/>
    </row>
    <row r="31" spans="1:24">
      <c r="A31" s="23"/>
      <c r="B31" s="23"/>
      <c r="C31" s="24"/>
      <c r="D31" s="25"/>
      <c r="E31" s="26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17"/>
      <c r="R31" s="17"/>
      <c r="S31" s="17"/>
      <c r="T31" s="17"/>
      <c r="U31" s="17"/>
      <c r="V31" s="17"/>
      <c r="W31" s="17"/>
      <c r="X31" s="17"/>
    </row>
    <row r="32" spans="1:24">
      <c r="A32" s="23"/>
      <c r="B32" s="23"/>
      <c r="C32" s="24"/>
      <c r="D32" s="25"/>
      <c r="E32" s="26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17"/>
      <c r="R32" s="17"/>
      <c r="S32" s="17"/>
      <c r="T32" s="17"/>
      <c r="U32" s="17"/>
      <c r="V32" s="17"/>
      <c r="W32" s="17"/>
      <c r="X32" s="17"/>
    </row>
    <row r="33" spans="1:24">
      <c r="A33" s="23"/>
      <c r="B33" s="23"/>
      <c r="C33" s="24"/>
      <c r="D33" s="25"/>
      <c r="E33" s="26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17"/>
      <c r="R33" s="17"/>
      <c r="S33" s="17"/>
      <c r="T33" s="17"/>
      <c r="U33" s="17"/>
      <c r="V33" s="17"/>
      <c r="W33" s="17"/>
      <c r="X33" s="17"/>
    </row>
    <row r="34" spans="1:24">
      <c r="A34" s="23"/>
      <c r="B34" s="23"/>
      <c r="C34" s="24"/>
      <c r="D34" s="25"/>
      <c r="E34" s="26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17"/>
      <c r="R34" s="17"/>
      <c r="S34" s="17"/>
      <c r="T34" s="17"/>
      <c r="U34" s="17"/>
      <c r="V34" s="17"/>
      <c r="W34" s="17"/>
      <c r="X34" s="17"/>
    </row>
    <row r="35" spans="1:24">
      <c r="A35" s="23"/>
      <c r="B35" s="23"/>
      <c r="C35" s="24"/>
      <c r="D35" s="25"/>
      <c r="E35" s="26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17"/>
      <c r="R35" s="17"/>
      <c r="S35" s="17"/>
      <c r="T35" s="17"/>
      <c r="U35" s="17"/>
      <c r="V35" s="17"/>
      <c r="W35" s="17"/>
      <c r="X35" s="17"/>
    </row>
    <row r="36" spans="1:24">
      <c r="A36" s="23"/>
      <c r="B36" s="23"/>
      <c r="C36" s="24"/>
      <c r="D36" s="25"/>
      <c r="E36" s="26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17"/>
      <c r="R36" s="17"/>
      <c r="S36" s="17"/>
      <c r="T36" s="17"/>
      <c r="U36" s="17"/>
      <c r="V36" s="17"/>
      <c r="W36" s="17"/>
      <c r="X36" s="17"/>
    </row>
    <row r="37" spans="1:24">
      <c r="A37" s="23"/>
      <c r="B37" s="23"/>
      <c r="C37" s="24"/>
      <c r="D37" s="25"/>
      <c r="E37" s="26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17"/>
      <c r="R37" s="17"/>
      <c r="S37" s="17"/>
      <c r="T37" s="17"/>
      <c r="U37" s="17"/>
      <c r="V37" s="17"/>
      <c r="W37" s="17"/>
      <c r="X37" s="17"/>
    </row>
    <row r="38" spans="1:24">
      <c r="A38" s="23"/>
      <c r="B38" s="23"/>
      <c r="C38" s="24"/>
      <c r="D38" s="25"/>
      <c r="E38" s="26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17"/>
      <c r="R38" s="17"/>
      <c r="S38" s="17"/>
      <c r="T38" s="17"/>
      <c r="U38" s="17"/>
      <c r="V38" s="17"/>
      <c r="W38" s="17"/>
      <c r="X38" s="17"/>
    </row>
    <row r="39" spans="1:24">
      <c r="A39" s="23"/>
      <c r="B39" s="23"/>
      <c r="C39" s="24"/>
      <c r="D39" s="25"/>
      <c r="E39" s="26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17"/>
      <c r="R39" s="17"/>
      <c r="S39" s="17"/>
      <c r="T39" s="17"/>
      <c r="U39" s="17"/>
      <c r="V39" s="17"/>
      <c r="W39" s="17"/>
      <c r="X39" s="17"/>
    </row>
    <row r="40" spans="1:24">
      <c r="A40" s="23"/>
      <c r="B40" s="23"/>
      <c r="C40" s="24"/>
      <c r="D40" s="25"/>
      <c r="E40" s="26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17"/>
      <c r="R40" s="17"/>
      <c r="S40" s="17"/>
      <c r="T40" s="17"/>
      <c r="U40" s="17"/>
      <c r="V40" s="17"/>
      <c r="W40" s="17"/>
      <c r="X40" s="17"/>
    </row>
    <row r="41" spans="1:24">
      <c r="A41" s="23"/>
      <c r="B41" s="23"/>
      <c r="C41" s="24"/>
      <c r="D41" s="25"/>
      <c r="E41" s="26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17"/>
      <c r="R41" s="17"/>
      <c r="S41" s="17"/>
      <c r="T41" s="17"/>
      <c r="U41" s="17"/>
      <c r="V41" s="17"/>
      <c r="W41" s="17"/>
      <c r="X41" s="17"/>
    </row>
    <row r="42" spans="1:24">
      <c r="A42" s="23"/>
      <c r="B42" s="23"/>
      <c r="C42" s="24"/>
      <c r="D42" s="25"/>
      <c r="E42" s="26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17"/>
      <c r="R42" s="17"/>
      <c r="S42" s="17"/>
      <c r="T42" s="17"/>
      <c r="U42" s="17"/>
      <c r="V42" s="17"/>
      <c r="W42" s="17"/>
      <c r="X42" s="17"/>
    </row>
    <row r="43" spans="1:24">
      <c r="A43" s="23"/>
      <c r="B43" s="23"/>
      <c r="C43" s="24"/>
      <c r="D43" s="25"/>
      <c r="E43" s="26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17"/>
      <c r="R43" s="17"/>
      <c r="S43" s="17"/>
      <c r="T43" s="17"/>
      <c r="U43" s="17"/>
      <c r="V43" s="17"/>
      <c r="W43" s="17"/>
      <c r="X43" s="17"/>
    </row>
    <row r="44" spans="1:24">
      <c r="A44" s="23"/>
      <c r="B44" s="23"/>
      <c r="C44" s="24"/>
      <c r="D44" s="25"/>
      <c r="E44" s="26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17"/>
      <c r="R44" s="17"/>
      <c r="S44" s="17"/>
      <c r="T44" s="17"/>
      <c r="U44" s="17"/>
      <c r="V44" s="17"/>
      <c r="W44" s="17"/>
      <c r="X44" s="17"/>
    </row>
    <row r="45" spans="1:24">
      <c r="A45" s="23"/>
      <c r="B45" s="23"/>
      <c r="C45" s="24"/>
      <c r="D45" s="25"/>
      <c r="E45" s="26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17"/>
      <c r="R45" s="17"/>
      <c r="S45" s="17"/>
      <c r="T45" s="17"/>
      <c r="U45" s="17"/>
      <c r="V45" s="17"/>
      <c r="W45" s="17"/>
      <c r="X45" s="17"/>
    </row>
    <row r="46" spans="1:24">
      <c r="A46" s="23"/>
      <c r="B46" s="23"/>
      <c r="C46" s="24"/>
      <c r="D46" s="25"/>
      <c r="E46" s="26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17"/>
      <c r="R46" s="17"/>
      <c r="S46" s="17"/>
      <c r="T46" s="17"/>
      <c r="U46" s="17"/>
      <c r="V46" s="17"/>
      <c r="W46" s="17"/>
      <c r="X46" s="17"/>
    </row>
    <row r="47" spans="1:24">
      <c r="A47" s="23"/>
      <c r="B47" s="23"/>
      <c r="C47" s="24"/>
      <c r="D47" s="25"/>
      <c r="E47" s="26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17"/>
      <c r="R47" s="17"/>
      <c r="S47" s="17"/>
      <c r="T47" s="17"/>
      <c r="U47" s="17"/>
      <c r="V47" s="17"/>
      <c r="W47" s="17"/>
      <c r="X47" s="17"/>
    </row>
    <row r="48" spans="1:24">
      <c r="A48" s="23"/>
      <c r="B48" s="23"/>
      <c r="C48" s="24"/>
      <c r="D48" s="25"/>
      <c r="E48" s="26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17"/>
      <c r="R48" s="17"/>
      <c r="S48" s="17"/>
      <c r="T48" s="17"/>
      <c r="U48" s="17"/>
      <c r="V48" s="17"/>
      <c r="W48" s="17"/>
      <c r="X48" s="17"/>
    </row>
    <row r="49" spans="1:24">
      <c r="A49" s="23"/>
      <c r="B49" s="23"/>
      <c r="C49" s="24"/>
      <c r="D49" s="25"/>
      <c r="E49" s="26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17"/>
      <c r="R49" s="17"/>
      <c r="S49" s="17"/>
      <c r="T49" s="17"/>
      <c r="U49" s="17"/>
      <c r="V49" s="17"/>
      <c r="W49" s="17"/>
      <c r="X49" s="17"/>
    </row>
    <row r="50" spans="1:24">
      <c r="A50" s="23"/>
      <c r="B50" s="23"/>
      <c r="C50" s="24"/>
      <c r="D50" s="25"/>
      <c r="E50" s="26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17"/>
      <c r="R50" s="17"/>
      <c r="S50" s="17"/>
      <c r="T50" s="17"/>
      <c r="U50" s="17"/>
      <c r="V50" s="17"/>
      <c r="W50" s="17"/>
      <c r="X50" s="17"/>
    </row>
    <row r="51" spans="1:24">
      <c r="A51" s="23"/>
      <c r="B51" s="23"/>
      <c r="C51" s="24"/>
      <c r="D51" s="25"/>
      <c r="E51" s="26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17"/>
      <c r="R51" s="17"/>
      <c r="S51" s="17"/>
      <c r="T51" s="17"/>
      <c r="U51" s="17"/>
      <c r="V51" s="17"/>
      <c r="W51" s="17"/>
      <c r="X51" s="17"/>
    </row>
    <row r="52" spans="1:24">
      <c r="A52" s="23"/>
      <c r="B52" s="23"/>
      <c r="C52" s="24"/>
      <c r="D52" s="25"/>
      <c r="E52" s="26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17"/>
      <c r="R52" s="17"/>
      <c r="S52" s="17"/>
      <c r="T52" s="17"/>
      <c r="U52" s="17"/>
      <c r="V52" s="17"/>
      <c r="W52" s="17"/>
      <c r="X52" s="17"/>
    </row>
    <row r="53" spans="1:24">
      <c r="A53" s="23"/>
      <c r="B53" s="23"/>
      <c r="C53" s="24"/>
      <c r="D53" s="25"/>
      <c r="E53" s="26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17"/>
      <c r="R53" s="17"/>
      <c r="S53" s="17"/>
      <c r="T53" s="17"/>
      <c r="U53" s="17"/>
      <c r="V53" s="17"/>
      <c r="W53" s="17"/>
      <c r="X53" s="17"/>
    </row>
    <row r="54" spans="1:24">
      <c r="A54" s="23"/>
      <c r="B54" s="23"/>
      <c r="C54" s="24"/>
      <c r="D54" s="25"/>
      <c r="E54" s="26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17"/>
      <c r="R54" s="17"/>
      <c r="S54" s="17"/>
      <c r="T54" s="17"/>
      <c r="U54" s="17"/>
      <c r="V54" s="17"/>
      <c r="W54" s="17"/>
      <c r="X54" s="17"/>
    </row>
    <row r="55" spans="1:24">
      <c r="A55" s="23"/>
      <c r="B55" s="23"/>
      <c r="C55" s="24"/>
      <c r="D55" s="25"/>
      <c r="E55" s="26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17"/>
      <c r="R55" s="17"/>
      <c r="S55" s="17"/>
      <c r="T55" s="17"/>
      <c r="U55" s="17"/>
      <c r="V55" s="17"/>
      <c r="W55" s="17"/>
      <c r="X55" s="17"/>
    </row>
    <row r="56" spans="1:24">
      <c r="A56" s="23"/>
      <c r="B56" s="23"/>
      <c r="C56" s="24"/>
      <c r="D56" s="25"/>
      <c r="E56" s="26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17"/>
      <c r="R56" s="17"/>
      <c r="S56" s="17"/>
      <c r="T56" s="17"/>
      <c r="U56" s="17"/>
      <c r="V56" s="17"/>
      <c r="W56" s="17"/>
      <c r="X56" s="17"/>
    </row>
    <row r="57" spans="1:24">
      <c r="A57" s="23"/>
      <c r="B57" s="23"/>
      <c r="C57" s="24"/>
      <c r="D57" s="25"/>
      <c r="E57" s="26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17"/>
      <c r="R57" s="17"/>
      <c r="S57" s="17"/>
      <c r="T57" s="17"/>
      <c r="U57" s="17"/>
      <c r="V57" s="17"/>
      <c r="W57" s="17"/>
      <c r="X57" s="17"/>
    </row>
    <row r="58" spans="1:24">
      <c r="A58" s="23"/>
      <c r="B58" s="23"/>
      <c r="C58" s="24"/>
      <c r="D58" s="25"/>
      <c r="E58" s="26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17"/>
      <c r="R58" s="17"/>
      <c r="S58" s="17"/>
      <c r="T58" s="17"/>
      <c r="U58" s="17"/>
      <c r="V58" s="17"/>
      <c r="W58" s="17"/>
      <c r="X58" s="17"/>
    </row>
    <row r="59" spans="1:24">
      <c r="A59" s="23"/>
      <c r="B59" s="23"/>
      <c r="C59" s="24"/>
      <c r="D59" s="25"/>
      <c r="E59" s="26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17"/>
      <c r="R59" s="17"/>
      <c r="S59" s="17"/>
      <c r="T59" s="17"/>
      <c r="U59" s="17"/>
      <c r="V59" s="17"/>
      <c r="W59" s="17"/>
      <c r="X59" s="17"/>
    </row>
    <row r="60" spans="1:24">
      <c r="A60" s="23"/>
      <c r="B60" s="23"/>
      <c r="C60" s="24"/>
      <c r="D60" s="25"/>
      <c r="E60" s="26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17"/>
      <c r="R60" s="17"/>
      <c r="S60" s="17"/>
      <c r="T60" s="17"/>
      <c r="U60" s="17"/>
      <c r="V60" s="17"/>
      <c r="W60" s="17"/>
      <c r="X60" s="17"/>
    </row>
    <row r="61" spans="1:24">
      <c r="A61" s="23"/>
      <c r="B61" s="23"/>
      <c r="C61" s="24"/>
      <c r="D61" s="25"/>
      <c r="E61" s="26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17"/>
      <c r="R61" s="17"/>
      <c r="S61" s="17"/>
      <c r="T61" s="17"/>
      <c r="U61" s="17"/>
      <c r="V61" s="17"/>
      <c r="W61" s="17"/>
      <c r="X61" s="17"/>
    </row>
    <row r="62" spans="1:24">
      <c r="A62" s="23"/>
      <c r="B62" s="23"/>
      <c r="C62" s="24"/>
      <c r="D62" s="25"/>
      <c r="E62" s="26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17"/>
      <c r="R62" s="17"/>
      <c r="S62" s="17"/>
      <c r="T62" s="17"/>
      <c r="U62" s="17"/>
      <c r="V62" s="17"/>
      <c r="W62" s="17"/>
      <c r="X62" s="17"/>
    </row>
    <row r="63" spans="1:24">
      <c r="A63" s="23"/>
      <c r="B63" s="23"/>
      <c r="C63" s="24"/>
      <c r="D63" s="25"/>
      <c r="E63" s="26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17"/>
      <c r="R63" s="17"/>
      <c r="S63" s="17"/>
      <c r="T63" s="17"/>
      <c r="U63" s="17"/>
      <c r="V63" s="17"/>
      <c r="W63" s="17"/>
      <c r="X63" s="17"/>
    </row>
    <row r="64" spans="1:24">
      <c r="A64" s="23"/>
      <c r="B64" s="23"/>
      <c r="C64" s="24"/>
      <c r="D64" s="25"/>
      <c r="E64" s="26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17"/>
      <c r="R64" s="17"/>
      <c r="S64" s="17"/>
      <c r="T64" s="17"/>
      <c r="U64" s="17"/>
      <c r="V64" s="17"/>
      <c r="W64" s="17"/>
      <c r="X64" s="17"/>
    </row>
    <row r="65" spans="1:24">
      <c r="A65" s="23"/>
      <c r="B65" s="23"/>
      <c r="C65" s="24"/>
      <c r="D65" s="25"/>
      <c r="E65" s="26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17"/>
      <c r="R65" s="17"/>
      <c r="S65" s="17"/>
      <c r="T65" s="17"/>
      <c r="U65" s="17"/>
      <c r="V65" s="17"/>
      <c r="W65" s="17"/>
      <c r="X65" s="17"/>
    </row>
    <row r="66" spans="1:24">
      <c r="A66" s="23"/>
      <c r="B66" s="23"/>
      <c r="C66" s="24"/>
      <c r="D66" s="25"/>
      <c r="E66" s="26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17"/>
      <c r="R66" s="17"/>
      <c r="S66" s="17"/>
      <c r="T66" s="17"/>
      <c r="U66" s="17"/>
      <c r="V66" s="17"/>
      <c r="W66" s="17"/>
      <c r="X66" s="17"/>
    </row>
    <row r="67" spans="1:24">
      <c r="A67" s="23"/>
      <c r="B67" s="23"/>
      <c r="C67" s="24"/>
      <c r="D67" s="25"/>
      <c r="E67" s="26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17"/>
      <c r="R67" s="17"/>
      <c r="S67" s="17"/>
      <c r="T67" s="17"/>
      <c r="U67" s="17"/>
      <c r="V67" s="17"/>
      <c r="W67" s="17"/>
      <c r="X67" s="17"/>
    </row>
    <row r="68" spans="1:24">
      <c r="A68" s="23"/>
      <c r="B68" s="23"/>
      <c r="C68" s="24"/>
      <c r="D68" s="25"/>
      <c r="E68" s="26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17"/>
      <c r="R68" s="17"/>
      <c r="S68" s="17"/>
      <c r="T68" s="17"/>
      <c r="U68" s="17"/>
      <c r="V68" s="17"/>
      <c r="W68" s="17"/>
      <c r="X68" s="17"/>
    </row>
    <row r="69" spans="1:24">
      <c r="A69" s="23"/>
      <c r="B69" s="23"/>
      <c r="C69" s="24"/>
      <c r="D69" s="25"/>
      <c r="E69" s="26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17"/>
      <c r="R69" s="17"/>
      <c r="S69" s="17"/>
      <c r="T69" s="17"/>
      <c r="U69" s="17"/>
      <c r="V69" s="17"/>
      <c r="W69" s="17"/>
      <c r="X69" s="17"/>
    </row>
    <row r="70" spans="1:24">
      <c r="A70" s="23"/>
      <c r="B70" s="23"/>
      <c r="C70" s="24"/>
      <c r="D70" s="25"/>
      <c r="E70" s="26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17"/>
      <c r="R70" s="17"/>
      <c r="S70" s="17"/>
      <c r="T70" s="17"/>
      <c r="U70" s="17"/>
      <c r="V70" s="17"/>
      <c r="W70" s="17"/>
      <c r="X70" s="17"/>
    </row>
    <row r="71" spans="1:24">
      <c r="A71" s="23"/>
      <c r="B71" s="23"/>
      <c r="C71" s="24"/>
      <c r="D71" s="25"/>
      <c r="E71" s="26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17"/>
      <c r="R71" s="17"/>
      <c r="S71" s="17"/>
      <c r="T71" s="17"/>
      <c r="U71" s="17"/>
      <c r="V71" s="17"/>
      <c r="W71" s="17"/>
      <c r="X71" s="17"/>
    </row>
    <row r="72" spans="1:24">
      <c r="A72" s="23"/>
      <c r="B72" s="23"/>
      <c r="C72" s="24"/>
      <c r="D72" s="25"/>
      <c r="E72" s="26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17"/>
      <c r="R72" s="17"/>
      <c r="S72" s="17"/>
      <c r="T72" s="17"/>
      <c r="U72" s="17"/>
      <c r="V72" s="17"/>
      <c r="W72" s="17"/>
      <c r="X72" s="17"/>
    </row>
    <row r="73" spans="1:24">
      <c r="A73" s="23"/>
      <c r="B73" s="23"/>
      <c r="C73" s="24"/>
      <c r="D73" s="25"/>
      <c r="E73" s="26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17"/>
      <c r="R73" s="17"/>
      <c r="S73" s="17"/>
      <c r="T73" s="17"/>
      <c r="U73" s="17"/>
      <c r="V73" s="17"/>
      <c r="W73" s="17"/>
      <c r="X73" s="17"/>
    </row>
    <row r="74" spans="1:24">
      <c r="A74" s="23"/>
      <c r="B74" s="23"/>
      <c r="C74" s="24"/>
      <c r="D74" s="25"/>
      <c r="E74" s="26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17"/>
      <c r="R74" s="17"/>
      <c r="S74" s="17"/>
      <c r="T74" s="17"/>
      <c r="U74" s="17"/>
      <c r="V74" s="17"/>
      <c r="W74" s="17"/>
      <c r="X74" s="17"/>
    </row>
    <row r="75" spans="1:24">
      <c r="A75" s="23"/>
      <c r="B75" s="23"/>
      <c r="C75" s="24"/>
      <c r="D75" s="25"/>
      <c r="E75" s="26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17"/>
      <c r="R75" s="17"/>
      <c r="S75" s="17"/>
      <c r="T75" s="17"/>
      <c r="U75" s="17"/>
      <c r="V75" s="17"/>
      <c r="W75" s="17"/>
      <c r="X75" s="17"/>
    </row>
    <row r="76" spans="1:24">
      <c r="A76" s="23"/>
      <c r="B76" s="23"/>
      <c r="C76" s="24"/>
      <c r="D76" s="25"/>
      <c r="E76" s="26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17"/>
      <c r="R76" s="17"/>
      <c r="S76" s="17"/>
      <c r="T76" s="17"/>
      <c r="U76" s="17"/>
      <c r="V76" s="17"/>
      <c r="W76" s="17"/>
      <c r="X76" s="17"/>
    </row>
    <row r="77" spans="1:24">
      <c r="A77" s="23"/>
      <c r="B77" s="23"/>
      <c r="C77" s="24"/>
      <c r="D77" s="25"/>
      <c r="E77" s="26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17"/>
      <c r="R77" s="17"/>
      <c r="S77" s="17"/>
      <c r="T77" s="17"/>
      <c r="U77" s="17"/>
      <c r="V77" s="17"/>
      <c r="W77" s="17"/>
      <c r="X77" s="17"/>
    </row>
    <row r="78" spans="1:24">
      <c r="A78" s="23"/>
      <c r="B78" s="23"/>
      <c r="C78" s="24"/>
      <c r="D78" s="25"/>
      <c r="E78" s="26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17"/>
      <c r="R78" s="17"/>
      <c r="S78" s="17"/>
      <c r="T78" s="17"/>
      <c r="U78" s="17"/>
      <c r="V78" s="17"/>
      <c r="W78" s="17"/>
      <c r="X78" s="17"/>
    </row>
    <row r="79" spans="1:24">
      <c r="A79" s="23"/>
      <c r="B79" s="23"/>
      <c r="C79" s="24"/>
      <c r="D79" s="25"/>
      <c r="E79" s="26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17"/>
      <c r="R79" s="17"/>
      <c r="S79" s="17"/>
      <c r="T79" s="17"/>
      <c r="U79" s="17"/>
      <c r="V79" s="17"/>
      <c r="W79" s="17"/>
      <c r="X79" s="17"/>
    </row>
    <row r="80" spans="1:24">
      <c r="A80" s="23"/>
      <c r="B80" s="23"/>
      <c r="C80" s="24"/>
      <c r="D80" s="25"/>
      <c r="E80" s="26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17"/>
      <c r="R80" s="17"/>
      <c r="S80" s="17"/>
      <c r="T80" s="17"/>
      <c r="U80" s="17"/>
      <c r="V80" s="17"/>
      <c r="W80" s="17"/>
      <c r="X80" s="17"/>
    </row>
    <row r="81" spans="1:24">
      <c r="A81" s="23"/>
      <c r="B81" s="23"/>
      <c r="C81" s="24"/>
      <c r="D81" s="25"/>
      <c r="E81" s="26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17"/>
      <c r="R81" s="17"/>
      <c r="S81" s="17"/>
      <c r="T81" s="17"/>
      <c r="U81" s="17"/>
      <c r="V81" s="17"/>
      <c r="W81" s="17"/>
      <c r="X81" s="17"/>
    </row>
    <row r="82" spans="1:24">
      <c r="A82" s="23"/>
      <c r="B82" s="23"/>
      <c r="C82" s="24"/>
      <c r="D82" s="25"/>
      <c r="E82" s="26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17"/>
      <c r="R82" s="17"/>
      <c r="S82" s="17"/>
      <c r="T82" s="17"/>
      <c r="U82" s="17"/>
      <c r="V82" s="17"/>
      <c r="W82" s="17"/>
      <c r="X82" s="17"/>
    </row>
    <row r="83" spans="1:24">
      <c r="A83" s="23"/>
      <c r="B83" s="23"/>
      <c r="C83" s="24"/>
      <c r="D83" s="25"/>
      <c r="E83" s="26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17"/>
      <c r="R83" s="17"/>
      <c r="S83" s="17"/>
      <c r="T83" s="17"/>
      <c r="U83" s="17"/>
      <c r="V83" s="17"/>
      <c r="W83" s="17"/>
      <c r="X83" s="17"/>
    </row>
    <row r="84" spans="1:24">
      <c r="A84" s="23"/>
      <c r="B84" s="23"/>
      <c r="C84" s="24"/>
      <c r="D84" s="25"/>
      <c r="E84" s="26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17"/>
      <c r="R84" s="17"/>
      <c r="S84" s="17"/>
      <c r="T84" s="17"/>
      <c r="U84" s="17"/>
      <c r="V84" s="17"/>
      <c r="W84" s="17"/>
      <c r="X84" s="17"/>
    </row>
    <row r="85" spans="1:24">
      <c r="A85" s="23"/>
      <c r="B85" s="23"/>
      <c r="C85" s="24"/>
      <c r="D85" s="25"/>
      <c r="E85" s="26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17"/>
      <c r="R85" s="17"/>
      <c r="S85" s="17"/>
      <c r="T85" s="17"/>
      <c r="U85" s="17"/>
      <c r="V85" s="17"/>
      <c r="W85" s="17"/>
      <c r="X85" s="17"/>
    </row>
    <row r="86" spans="1:24">
      <c r="A86" s="23"/>
      <c r="B86" s="23"/>
      <c r="C86" s="24"/>
      <c r="D86" s="25"/>
      <c r="E86" s="26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17"/>
      <c r="R86" s="17"/>
      <c r="S86" s="17"/>
      <c r="T86" s="17"/>
      <c r="U86" s="17"/>
      <c r="V86" s="17"/>
      <c r="W86" s="17"/>
      <c r="X86" s="17"/>
    </row>
    <row r="87" spans="1:24">
      <c r="A87" s="23"/>
      <c r="B87" s="23"/>
      <c r="C87" s="24"/>
      <c r="D87" s="25"/>
      <c r="E87" s="26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17"/>
      <c r="R87" s="17"/>
      <c r="S87" s="17"/>
      <c r="T87" s="17"/>
      <c r="U87" s="17"/>
      <c r="V87" s="17"/>
      <c r="W87" s="17"/>
      <c r="X87" s="17"/>
    </row>
    <row r="88" spans="1:24">
      <c r="A88" s="23"/>
      <c r="B88" s="23"/>
      <c r="C88" s="24"/>
      <c r="D88" s="25"/>
      <c r="E88" s="26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17"/>
      <c r="R88" s="17"/>
      <c r="S88" s="17"/>
      <c r="T88" s="17"/>
      <c r="U88" s="17"/>
      <c r="V88" s="17"/>
      <c r="W88" s="17"/>
      <c r="X88" s="17"/>
    </row>
    <row r="89" spans="1:24">
      <c r="A89" s="23"/>
      <c r="B89" s="23"/>
      <c r="C89" s="24"/>
      <c r="D89" s="25"/>
      <c r="E89" s="26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17"/>
      <c r="R89" s="17"/>
      <c r="S89" s="17"/>
      <c r="T89" s="17"/>
      <c r="U89" s="17"/>
      <c r="V89" s="17"/>
      <c r="W89" s="17"/>
      <c r="X89" s="17"/>
    </row>
    <row r="90" spans="1:24">
      <c r="A90" s="23"/>
      <c r="B90" s="23"/>
      <c r="C90" s="24"/>
      <c r="D90" s="25"/>
      <c r="E90" s="26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17"/>
      <c r="R90" s="17"/>
      <c r="S90" s="17"/>
      <c r="T90" s="17"/>
      <c r="U90" s="17"/>
      <c r="V90" s="17"/>
      <c r="W90" s="17"/>
      <c r="X90" s="17"/>
    </row>
    <row r="91" spans="1:24">
      <c r="A91" s="23"/>
      <c r="B91" s="23"/>
      <c r="C91" s="24"/>
      <c r="D91" s="25"/>
      <c r="E91" s="26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17"/>
      <c r="R91" s="17"/>
      <c r="S91" s="17"/>
      <c r="T91" s="17"/>
      <c r="U91" s="17"/>
      <c r="V91" s="17"/>
      <c r="W91" s="17"/>
      <c r="X91" s="17"/>
    </row>
    <row r="92" spans="1:24">
      <c r="A92" s="23"/>
      <c r="B92" s="23"/>
      <c r="C92" s="24"/>
      <c r="D92" s="25"/>
      <c r="E92" s="26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17"/>
      <c r="R92" s="17"/>
      <c r="S92" s="17"/>
      <c r="T92" s="17"/>
      <c r="U92" s="17"/>
      <c r="V92" s="17"/>
      <c r="W92" s="17"/>
      <c r="X92" s="17"/>
    </row>
    <row r="93" spans="1:24">
      <c r="A93" s="23"/>
      <c r="B93" s="23"/>
      <c r="C93" s="24"/>
      <c r="D93" s="25"/>
      <c r="E93" s="26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17"/>
      <c r="R93" s="17"/>
      <c r="S93" s="17"/>
      <c r="T93" s="17"/>
      <c r="U93" s="17"/>
      <c r="V93" s="17"/>
      <c r="W93" s="17"/>
      <c r="X93" s="17"/>
    </row>
    <row r="94" spans="1:24">
      <c r="A94" s="23"/>
      <c r="B94" s="23"/>
      <c r="C94" s="24"/>
      <c r="D94" s="25"/>
      <c r="E94" s="26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17"/>
      <c r="R94" s="17"/>
      <c r="S94" s="17"/>
      <c r="T94" s="17"/>
      <c r="U94" s="17"/>
      <c r="V94" s="17"/>
      <c r="W94" s="17"/>
      <c r="X94" s="17"/>
    </row>
    <row r="95" spans="1:24">
      <c r="A95" s="23"/>
      <c r="B95" s="23"/>
      <c r="C95" s="24"/>
      <c r="D95" s="25"/>
      <c r="E95" s="26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17"/>
      <c r="R95" s="17"/>
      <c r="S95" s="17"/>
      <c r="T95" s="17"/>
      <c r="U95" s="17"/>
      <c r="V95" s="17"/>
      <c r="W95" s="17"/>
      <c r="X95" s="17"/>
    </row>
    <row r="96" spans="1:24">
      <c r="A96" s="23"/>
      <c r="B96" s="23"/>
      <c r="C96" s="24"/>
      <c r="D96" s="25"/>
      <c r="E96" s="26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17"/>
      <c r="R96" s="17"/>
      <c r="S96" s="17"/>
      <c r="T96" s="17"/>
      <c r="U96" s="17"/>
      <c r="V96" s="17"/>
      <c r="W96" s="17"/>
      <c r="X96" s="17"/>
    </row>
    <row r="97" spans="1:24">
      <c r="A97" s="23"/>
      <c r="B97" s="23"/>
      <c r="C97" s="24"/>
      <c r="D97" s="25"/>
      <c r="E97" s="26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17"/>
      <c r="R97" s="17"/>
      <c r="S97" s="17"/>
      <c r="T97" s="17"/>
      <c r="U97" s="17"/>
      <c r="V97" s="17"/>
      <c r="W97" s="17"/>
      <c r="X97" s="17"/>
    </row>
    <row r="98" spans="1:24">
      <c r="A98" s="23"/>
      <c r="B98" s="23"/>
      <c r="C98" s="24"/>
      <c r="D98" s="25"/>
      <c r="E98" s="26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17"/>
      <c r="R98" s="17"/>
      <c r="S98" s="17"/>
      <c r="T98" s="17"/>
      <c r="U98" s="17"/>
      <c r="V98" s="17"/>
      <c r="W98" s="17"/>
      <c r="X98" s="17"/>
    </row>
    <row r="99" spans="1:24">
      <c r="A99" s="23"/>
      <c r="B99" s="23"/>
      <c r="C99" s="24"/>
      <c r="D99" s="25"/>
      <c r="E99" s="26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17"/>
      <c r="R99" s="17"/>
      <c r="S99" s="17"/>
      <c r="T99" s="17"/>
      <c r="U99" s="17"/>
      <c r="V99" s="17"/>
      <c r="W99" s="17"/>
      <c r="X99" s="17"/>
    </row>
    <row r="100" spans="1:24">
      <c r="A100" s="23"/>
      <c r="B100" s="23"/>
      <c r="C100" s="24"/>
      <c r="D100" s="25"/>
      <c r="E100" s="26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17"/>
      <c r="R100" s="17"/>
      <c r="S100" s="17"/>
      <c r="T100" s="17"/>
      <c r="U100" s="17"/>
      <c r="V100" s="17"/>
      <c r="W100" s="17"/>
      <c r="X100" s="17"/>
    </row>
    <row r="101" spans="1:24">
      <c r="A101" s="23"/>
      <c r="B101" s="23"/>
      <c r="C101" s="24"/>
      <c r="D101" s="25"/>
      <c r="E101" s="26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17"/>
      <c r="R101" s="17"/>
      <c r="S101" s="17"/>
      <c r="T101" s="17"/>
      <c r="U101" s="17"/>
      <c r="V101" s="17"/>
      <c r="W101" s="17"/>
      <c r="X101" s="17"/>
    </row>
    <row r="102" spans="1:24">
      <c r="A102" s="23"/>
      <c r="B102" s="23"/>
      <c r="C102" s="24"/>
      <c r="D102" s="25"/>
      <c r="E102" s="26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17"/>
      <c r="R102" s="17"/>
      <c r="S102" s="17"/>
      <c r="T102" s="17"/>
      <c r="U102" s="17"/>
      <c r="V102" s="17"/>
      <c r="W102" s="17"/>
      <c r="X102" s="17"/>
    </row>
    <row r="103" spans="1:24">
      <c r="A103" s="23"/>
      <c r="B103" s="23"/>
      <c r="C103" s="24"/>
      <c r="D103" s="25"/>
      <c r="E103" s="26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17"/>
      <c r="R103" s="17"/>
      <c r="S103" s="17"/>
      <c r="T103" s="17"/>
      <c r="U103" s="17"/>
      <c r="V103" s="17"/>
      <c r="W103" s="17"/>
      <c r="X103" s="17"/>
    </row>
    <row r="104" spans="1:24">
      <c r="A104" s="23"/>
      <c r="B104" s="23"/>
      <c r="C104" s="24"/>
      <c r="D104" s="25"/>
      <c r="E104" s="26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17"/>
      <c r="R104" s="17"/>
      <c r="S104" s="17"/>
      <c r="T104" s="17"/>
      <c r="U104" s="17"/>
      <c r="V104" s="17"/>
      <c r="W104" s="17"/>
      <c r="X104" s="17"/>
    </row>
    <row r="105" spans="1:24">
      <c r="A105" s="23"/>
      <c r="B105" s="23"/>
      <c r="C105" s="24"/>
      <c r="D105" s="25"/>
      <c r="E105" s="26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17"/>
      <c r="R105" s="17"/>
      <c r="S105" s="17"/>
      <c r="T105" s="17"/>
      <c r="U105" s="17"/>
      <c r="V105" s="17"/>
      <c r="W105" s="17"/>
      <c r="X105" s="17"/>
    </row>
    <row r="106" spans="1:24">
      <c r="A106" s="23"/>
      <c r="B106" s="23"/>
      <c r="C106" s="24"/>
      <c r="D106" s="25"/>
      <c r="E106" s="26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17"/>
      <c r="R106" s="17"/>
      <c r="S106" s="17"/>
      <c r="T106" s="17"/>
      <c r="U106" s="17"/>
      <c r="V106" s="17"/>
      <c r="W106" s="17"/>
      <c r="X106" s="17"/>
    </row>
    <row r="107" spans="1:24">
      <c r="A107" s="23"/>
      <c r="B107" s="23"/>
      <c r="C107" s="24"/>
      <c r="D107" s="25"/>
      <c r="E107" s="26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17"/>
      <c r="R107" s="17"/>
      <c r="S107" s="17"/>
      <c r="T107" s="17"/>
      <c r="U107" s="17"/>
      <c r="V107" s="17"/>
      <c r="W107" s="17"/>
      <c r="X107" s="17"/>
    </row>
    <row r="108" spans="1:24">
      <c r="A108" s="23"/>
      <c r="B108" s="23"/>
      <c r="C108" s="24"/>
      <c r="D108" s="25"/>
      <c r="E108" s="26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17"/>
      <c r="R108" s="17"/>
      <c r="S108" s="17"/>
      <c r="T108" s="17"/>
      <c r="U108" s="17"/>
      <c r="V108" s="17"/>
      <c r="W108" s="17"/>
      <c r="X108" s="17"/>
    </row>
    <row r="109" spans="1:24">
      <c r="A109" s="23"/>
      <c r="B109" s="23"/>
      <c r="C109" s="24"/>
      <c r="D109" s="25"/>
      <c r="E109" s="26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17"/>
      <c r="R109" s="17"/>
      <c r="S109" s="17"/>
      <c r="T109" s="17"/>
      <c r="U109" s="17"/>
      <c r="V109" s="17"/>
      <c r="W109" s="17"/>
      <c r="X109" s="17"/>
    </row>
    <row r="110" spans="1:24">
      <c r="A110" s="23"/>
      <c r="B110" s="23"/>
      <c r="C110" s="24"/>
      <c r="D110" s="25"/>
      <c r="E110" s="26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17"/>
      <c r="R110" s="17"/>
      <c r="S110" s="17"/>
      <c r="T110" s="17"/>
      <c r="U110" s="17"/>
      <c r="V110" s="17"/>
      <c r="W110" s="17"/>
      <c r="X110" s="17"/>
    </row>
    <row r="111" spans="1:24">
      <c r="A111" s="23"/>
      <c r="B111" s="23"/>
      <c r="C111" s="24"/>
      <c r="D111" s="25"/>
      <c r="E111" s="26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17"/>
      <c r="R111" s="17"/>
      <c r="S111" s="17"/>
      <c r="T111" s="17"/>
      <c r="U111" s="17"/>
      <c r="V111" s="17"/>
      <c r="W111" s="17"/>
      <c r="X111" s="17"/>
    </row>
    <row r="112" spans="1:24">
      <c r="A112" s="23"/>
      <c r="B112" s="23"/>
      <c r="C112" s="24"/>
      <c r="D112" s="25"/>
      <c r="E112" s="26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17"/>
      <c r="R112" s="17"/>
      <c r="S112" s="17"/>
      <c r="T112" s="17"/>
      <c r="U112" s="17"/>
      <c r="V112" s="17"/>
      <c r="W112" s="17"/>
      <c r="X112" s="17"/>
    </row>
    <row r="113" spans="1:24">
      <c r="A113" s="23"/>
      <c r="B113" s="23"/>
      <c r="C113" s="24"/>
      <c r="D113" s="25"/>
      <c r="E113" s="26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17"/>
      <c r="R113" s="17"/>
      <c r="S113" s="17"/>
      <c r="T113" s="17"/>
      <c r="U113" s="17"/>
      <c r="V113" s="17"/>
      <c r="W113" s="17"/>
      <c r="X113" s="17"/>
    </row>
    <row r="114" spans="1:24">
      <c r="A114" s="23"/>
      <c r="B114" s="23"/>
      <c r="C114" s="24"/>
      <c r="D114" s="25"/>
      <c r="E114" s="26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17"/>
      <c r="R114" s="17"/>
      <c r="S114" s="17"/>
      <c r="T114" s="17"/>
      <c r="U114" s="17"/>
      <c r="V114" s="17"/>
      <c r="W114" s="17"/>
      <c r="X114" s="17"/>
    </row>
    <row r="115" spans="1:24">
      <c r="A115" s="23"/>
      <c r="B115" s="23"/>
      <c r="C115" s="24"/>
      <c r="D115" s="25"/>
      <c r="E115" s="26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17"/>
      <c r="R115" s="17"/>
      <c r="S115" s="17"/>
      <c r="T115" s="17"/>
      <c r="U115" s="17"/>
      <c r="V115" s="17"/>
      <c r="W115" s="17"/>
      <c r="X115" s="17"/>
    </row>
    <row r="116" spans="1:24">
      <c r="A116" s="23"/>
      <c r="B116" s="23"/>
      <c r="C116" s="24"/>
      <c r="D116" s="25"/>
      <c r="E116" s="26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17"/>
      <c r="R116" s="17"/>
      <c r="S116" s="17"/>
      <c r="T116" s="17"/>
      <c r="U116" s="17"/>
      <c r="V116" s="17"/>
      <c r="W116" s="17"/>
      <c r="X116" s="17"/>
    </row>
    <row r="117" spans="1:24">
      <c r="A117" s="23"/>
      <c r="B117" s="23"/>
      <c r="C117" s="24"/>
      <c r="D117" s="25"/>
      <c r="E117" s="26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17"/>
      <c r="R117" s="17"/>
      <c r="S117" s="17"/>
      <c r="T117" s="17"/>
      <c r="U117" s="17"/>
      <c r="V117" s="17"/>
      <c r="W117" s="17"/>
      <c r="X117" s="17"/>
    </row>
    <row r="118" spans="1:24">
      <c r="A118" s="23"/>
      <c r="B118" s="23"/>
      <c r="C118" s="24"/>
      <c r="D118" s="25"/>
      <c r="E118" s="26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17"/>
      <c r="R118" s="17"/>
      <c r="S118" s="17"/>
      <c r="T118" s="17"/>
      <c r="U118" s="17"/>
      <c r="V118" s="17"/>
      <c r="W118" s="17"/>
      <c r="X118" s="17"/>
    </row>
    <row r="119" spans="1:24">
      <c r="A119" s="23"/>
      <c r="B119" s="23"/>
      <c r="C119" s="24"/>
      <c r="D119" s="25"/>
      <c r="E119" s="26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17"/>
      <c r="R119" s="17"/>
      <c r="S119" s="17"/>
      <c r="T119" s="17"/>
      <c r="U119" s="17"/>
      <c r="V119" s="17"/>
      <c r="W119" s="17"/>
      <c r="X119" s="17"/>
    </row>
    <row r="120" spans="1:24">
      <c r="A120" s="23"/>
      <c r="B120" s="23"/>
      <c r="C120" s="24"/>
      <c r="D120" s="25"/>
      <c r="E120" s="26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17"/>
      <c r="R120" s="17"/>
      <c r="S120" s="17"/>
      <c r="T120" s="17"/>
      <c r="U120" s="17"/>
      <c r="V120" s="17"/>
      <c r="W120" s="17"/>
      <c r="X120" s="17"/>
    </row>
    <row r="121" spans="1:24">
      <c r="A121" s="23"/>
      <c r="B121" s="23"/>
      <c r="C121" s="24"/>
      <c r="D121" s="25"/>
      <c r="E121" s="26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17"/>
      <c r="R121" s="17"/>
      <c r="S121" s="17"/>
      <c r="T121" s="17"/>
      <c r="U121" s="17"/>
      <c r="V121" s="17"/>
      <c r="W121" s="17"/>
      <c r="X121" s="17"/>
    </row>
    <row r="122" spans="1:24">
      <c r="A122" s="23"/>
      <c r="B122" s="23"/>
      <c r="C122" s="24"/>
      <c r="D122" s="25"/>
      <c r="E122" s="26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17"/>
      <c r="R122" s="17"/>
      <c r="S122" s="17"/>
      <c r="T122" s="17"/>
      <c r="U122" s="17"/>
      <c r="V122" s="17"/>
      <c r="W122" s="17"/>
      <c r="X122" s="17"/>
    </row>
    <row r="123" spans="1:24">
      <c r="A123" s="23"/>
      <c r="B123" s="23"/>
      <c r="C123" s="24"/>
      <c r="D123" s="25"/>
      <c r="E123" s="26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17"/>
      <c r="R123" s="17"/>
      <c r="S123" s="17"/>
      <c r="T123" s="17"/>
      <c r="U123" s="17"/>
      <c r="V123" s="17"/>
      <c r="W123" s="17"/>
      <c r="X123" s="17"/>
    </row>
    <row r="124" spans="1:24">
      <c r="A124" s="23"/>
      <c r="B124" s="23"/>
      <c r="C124" s="24"/>
      <c r="D124" s="25"/>
      <c r="E124" s="26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17"/>
      <c r="R124" s="17"/>
      <c r="S124" s="17"/>
      <c r="T124" s="17"/>
      <c r="U124" s="17"/>
      <c r="V124" s="17"/>
      <c r="W124" s="17"/>
      <c r="X124" s="17"/>
    </row>
    <row r="125" spans="1:24">
      <c r="A125" s="23"/>
      <c r="B125" s="23"/>
      <c r="C125" s="24"/>
      <c r="D125" s="25"/>
      <c r="E125" s="26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17"/>
      <c r="R125" s="17"/>
      <c r="S125" s="17"/>
      <c r="T125" s="17"/>
      <c r="U125" s="17"/>
      <c r="V125" s="17"/>
      <c r="W125" s="17"/>
      <c r="X125" s="17"/>
    </row>
    <row r="126" spans="1:24">
      <c r="A126" s="23"/>
      <c r="B126" s="23"/>
      <c r="C126" s="24"/>
      <c r="D126" s="25"/>
      <c r="E126" s="26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17"/>
      <c r="R126" s="17"/>
      <c r="S126" s="17"/>
      <c r="T126" s="17"/>
      <c r="U126" s="17"/>
      <c r="V126" s="17"/>
      <c r="W126" s="17"/>
      <c r="X126" s="17"/>
    </row>
    <row r="127" spans="1:24">
      <c r="A127" s="23"/>
      <c r="B127" s="23"/>
      <c r="C127" s="24"/>
      <c r="D127" s="25"/>
      <c r="E127" s="26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17"/>
      <c r="R127" s="17"/>
      <c r="S127" s="17"/>
      <c r="T127" s="17"/>
      <c r="U127" s="17"/>
      <c r="V127" s="17"/>
      <c r="W127" s="17"/>
      <c r="X127" s="17"/>
    </row>
    <row r="128" spans="1:24">
      <c r="A128" s="23"/>
      <c r="B128" s="23"/>
      <c r="C128" s="24"/>
      <c r="D128" s="25"/>
      <c r="E128" s="26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17"/>
      <c r="R128" s="17"/>
      <c r="S128" s="17"/>
      <c r="T128" s="17"/>
      <c r="U128" s="17"/>
      <c r="V128" s="17"/>
      <c r="W128" s="17"/>
      <c r="X128" s="17"/>
    </row>
    <row r="129" spans="1:24">
      <c r="A129" s="23"/>
      <c r="B129" s="23"/>
      <c r="C129" s="24"/>
      <c r="D129" s="25"/>
      <c r="E129" s="26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17"/>
      <c r="R129" s="17"/>
      <c r="S129" s="17"/>
      <c r="T129" s="17"/>
      <c r="U129" s="17"/>
      <c r="V129" s="17"/>
      <c r="W129" s="17"/>
      <c r="X129" s="17"/>
    </row>
    <row r="130" spans="1:24">
      <c r="A130" s="23"/>
      <c r="B130" s="23"/>
      <c r="C130" s="24"/>
      <c r="D130" s="25"/>
      <c r="E130" s="26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17"/>
      <c r="R130" s="17"/>
      <c r="S130" s="17"/>
      <c r="T130" s="17"/>
      <c r="U130" s="17"/>
      <c r="V130" s="17"/>
      <c r="W130" s="17"/>
      <c r="X130" s="17"/>
    </row>
    <row r="131" spans="1:24">
      <c r="A131" s="23"/>
      <c r="B131" s="23"/>
      <c r="C131" s="24"/>
      <c r="D131" s="25"/>
      <c r="E131" s="26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17"/>
      <c r="R131" s="17"/>
      <c r="S131" s="17"/>
      <c r="T131" s="17"/>
      <c r="U131" s="17"/>
      <c r="V131" s="17"/>
      <c r="W131" s="17"/>
      <c r="X131" s="17"/>
    </row>
    <row r="132" spans="1:24">
      <c r="A132" s="23"/>
      <c r="B132" s="23"/>
      <c r="C132" s="24"/>
      <c r="D132" s="25"/>
      <c r="E132" s="26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17"/>
      <c r="R132" s="17"/>
      <c r="S132" s="17"/>
      <c r="T132" s="17"/>
      <c r="U132" s="17"/>
      <c r="V132" s="17"/>
      <c r="W132" s="17"/>
      <c r="X132" s="17"/>
    </row>
    <row r="133" spans="1:24">
      <c r="A133" s="23"/>
      <c r="B133" s="23"/>
      <c r="C133" s="24"/>
      <c r="D133" s="25"/>
      <c r="E133" s="26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17"/>
      <c r="R133" s="17"/>
      <c r="S133" s="17"/>
      <c r="T133" s="17"/>
      <c r="U133" s="17"/>
      <c r="V133" s="17"/>
      <c r="W133" s="17"/>
      <c r="X133" s="17"/>
    </row>
    <row r="134" spans="1:24">
      <c r="A134" s="23"/>
      <c r="B134" s="23"/>
      <c r="C134" s="24"/>
      <c r="D134" s="25"/>
      <c r="E134" s="26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17"/>
      <c r="R134" s="17"/>
      <c r="S134" s="17"/>
      <c r="T134" s="17"/>
      <c r="U134" s="17"/>
      <c r="V134" s="17"/>
      <c r="W134" s="17"/>
      <c r="X134" s="17"/>
    </row>
    <row r="135" spans="1:24">
      <c r="A135" s="23"/>
      <c r="B135" s="23"/>
      <c r="C135" s="24"/>
      <c r="D135" s="25"/>
      <c r="E135" s="26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17"/>
      <c r="R135" s="17"/>
      <c r="S135" s="17"/>
      <c r="T135" s="17"/>
      <c r="U135" s="17"/>
      <c r="V135" s="17"/>
      <c r="W135" s="17"/>
      <c r="X135" s="17"/>
    </row>
    <row r="136" spans="1:24">
      <c r="A136" s="23"/>
      <c r="B136" s="23"/>
      <c r="C136" s="24"/>
      <c r="D136" s="25"/>
      <c r="E136" s="26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17"/>
      <c r="R136" s="17"/>
      <c r="S136" s="17"/>
      <c r="T136" s="17"/>
      <c r="U136" s="17"/>
      <c r="V136" s="17"/>
      <c r="W136" s="17"/>
      <c r="X136" s="17"/>
    </row>
    <row r="137" spans="1:24">
      <c r="A137" s="23"/>
      <c r="B137" s="23"/>
      <c r="C137" s="24"/>
      <c r="D137" s="25"/>
      <c r="E137" s="26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17"/>
      <c r="R137" s="17"/>
      <c r="S137" s="17"/>
      <c r="T137" s="17"/>
      <c r="U137" s="17"/>
      <c r="V137" s="17"/>
      <c r="W137" s="17"/>
      <c r="X137" s="17"/>
    </row>
    <row r="138" spans="1:24">
      <c r="A138" s="23"/>
      <c r="B138" s="23"/>
      <c r="C138" s="24"/>
      <c r="D138" s="25"/>
      <c r="E138" s="26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17"/>
      <c r="R138" s="17"/>
      <c r="S138" s="17"/>
      <c r="T138" s="17"/>
      <c r="U138" s="17"/>
      <c r="V138" s="17"/>
      <c r="W138" s="17"/>
      <c r="X138" s="17"/>
    </row>
    <row r="139" spans="1:24">
      <c r="A139" s="23"/>
      <c r="B139" s="23"/>
      <c r="C139" s="24"/>
      <c r="D139" s="25"/>
      <c r="E139" s="26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17"/>
      <c r="R139" s="17"/>
      <c r="S139" s="17"/>
      <c r="T139" s="17"/>
      <c r="U139" s="17"/>
      <c r="V139" s="17"/>
      <c r="W139" s="17"/>
      <c r="X139" s="17"/>
    </row>
    <row r="140" spans="1:24">
      <c r="A140" s="23"/>
      <c r="B140" s="23"/>
      <c r="C140" s="24"/>
      <c r="D140" s="25"/>
      <c r="E140" s="26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17"/>
      <c r="R140" s="17"/>
      <c r="S140" s="17"/>
      <c r="T140" s="17"/>
      <c r="U140" s="17"/>
      <c r="V140" s="17"/>
      <c r="W140" s="17"/>
      <c r="X140" s="17"/>
    </row>
    <row r="141" spans="1:24">
      <c r="A141" s="23"/>
      <c r="B141" s="23"/>
      <c r="C141" s="24"/>
      <c r="D141" s="25"/>
      <c r="E141" s="26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17"/>
      <c r="R141" s="17"/>
      <c r="S141" s="17"/>
      <c r="T141" s="17"/>
      <c r="U141" s="17"/>
      <c r="V141" s="17"/>
      <c r="W141" s="17"/>
      <c r="X141" s="17"/>
    </row>
    <row r="142" spans="1:24">
      <c r="A142" s="23"/>
      <c r="B142" s="23"/>
      <c r="C142" s="24"/>
      <c r="D142" s="25"/>
      <c r="E142" s="26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17"/>
      <c r="R142" s="17"/>
      <c r="S142" s="17"/>
      <c r="T142" s="17"/>
      <c r="U142" s="17"/>
      <c r="V142" s="17"/>
      <c r="W142" s="17"/>
      <c r="X142" s="17"/>
    </row>
    <row r="143" spans="1:24">
      <c r="A143" s="23"/>
      <c r="B143" s="23"/>
      <c r="C143" s="24"/>
      <c r="D143" s="25"/>
      <c r="E143" s="26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17"/>
      <c r="R143" s="17"/>
      <c r="S143" s="17"/>
      <c r="T143" s="17"/>
      <c r="U143" s="17"/>
      <c r="V143" s="17"/>
      <c r="W143" s="17"/>
      <c r="X143" s="17"/>
    </row>
    <row r="144" spans="1:24">
      <c r="A144" s="23"/>
      <c r="B144" s="23"/>
      <c r="C144" s="24"/>
      <c r="D144" s="25"/>
      <c r="E144" s="26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17"/>
      <c r="R144" s="17"/>
      <c r="S144" s="17"/>
      <c r="T144" s="17"/>
      <c r="U144" s="17"/>
      <c r="V144" s="17"/>
      <c r="W144" s="17"/>
      <c r="X144" s="17"/>
    </row>
    <row r="145" spans="1:24">
      <c r="A145" s="23"/>
      <c r="B145" s="23"/>
      <c r="C145" s="24"/>
      <c r="D145" s="25"/>
      <c r="E145" s="26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17"/>
      <c r="R145" s="17"/>
      <c r="S145" s="17"/>
      <c r="T145" s="17"/>
      <c r="U145" s="17"/>
      <c r="V145" s="17"/>
      <c r="W145" s="17"/>
      <c r="X145" s="17"/>
    </row>
    <row r="146" spans="1:24">
      <c r="A146" s="23"/>
      <c r="B146" s="23"/>
      <c r="C146" s="24"/>
      <c r="D146" s="25"/>
      <c r="E146" s="26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17"/>
      <c r="R146" s="17"/>
      <c r="S146" s="17"/>
      <c r="T146" s="17"/>
      <c r="U146" s="17"/>
      <c r="V146" s="17"/>
      <c r="W146" s="17"/>
      <c r="X146" s="17"/>
    </row>
    <row r="147" spans="1:24">
      <c r="A147" s="23"/>
      <c r="B147" s="23"/>
      <c r="C147" s="24"/>
      <c r="D147" s="25"/>
      <c r="E147" s="26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17"/>
      <c r="R147" s="17"/>
      <c r="S147" s="17"/>
      <c r="T147" s="17"/>
      <c r="U147" s="17"/>
      <c r="V147" s="17"/>
      <c r="W147" s="17"/>
      <c r="X147" s="17"/>
    </row>
    <row r="148" spans="1:24">
      <c r="A148" s="23"/>
      <c r="B148" s="23"/>
      <c r="C148" s="24"/>
      <c r="D148" s="25"/>
      <c r="E148" s="26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17"/>
      <c r="R148" s="17"/>
      <c r="S148" s="17"/>
      <c r="T148" s="17"/>
      <c r="U148" s="17"/>
      <c r="V148" s="17"/>
      <c r="W148" s="17"/>
      <c r="X148" s="17"/>
    </row>
    <row r="149" spans="1:24">
      <c r="A149" s="23"/>
      <c r="B149" s="23"/>
      <c r="C149" s="24"/>
      <c r="D149" s="25"/>
      <c r="E149" s="26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17"/>
      <c r="R149" s="17"/>
      <c r="S149" s="17"/>
      <c r="T149" s="17"/>
      <c r="U149" s="17"/>
      <c r="V149" s="17"/>
      <c r="W149" s="17"/>
      <c r="X149" s="17"/>
    </row>
    <row r="150" spans="1:24">
      <c r="A150" s="23"/>
      <c r="B150" s="23"/>
      <c r="C150" s="24"/>
      <c r="D150" s="25"/>
      <c r="E150" s="26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17"/>
      <c r="R150" s="17"/>
      <c r="S150" s="17"/>
      <c r="T150" s="17"/>
      <c r="U150" s="17"/>
      <c r="V150" s="17"/>
      <c r="W150" s="17"/>
      <c r="X150" s="17"/>
    </row>
    <row r="151" spans="1:24">
      <c r="A151" s="23"/>
      <c r="B151" s="23"/>
      <c r="C151" s="24"/>
      <c r="D151" s="25"/>
      <c r="E151" s="26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17"/>
      <c r="R151" s="17"/>
      <c r="S151" s="17"/>
      <c r="T151" s="17"/>
      <c r="U151" s="17"/>
      <c r="V151" s="17"/>
      <c r="W151" s="17"/>
      <c r="X151" s="17"/>
    </row>
    <row r="152" spans="1:24">
      <c r="A152" s="23"/>
      <c r="B152" s="23"/>
      <c r="C152" s="24"/>
      <c r="D152" s="25"/>
      <c r="E152" s="26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17"/>
      <c r="R152" s="17"/>
      <c r="S152" s="17"/>
      <c r="T152" s="17"/>
      <c r="U152" s="17"/>
      <c r="V152" s="17"/>
      <c r="W152" s="17"/>
      <c r="X152" s="17"/>
    </row>
    <row r="153" spans="1:24">
      <c r="A153" s="23"/>
      <c r="B153" s="23"/>
      <c r="C153" s="24"/>
      <c r="D153" s="25"/>
      <c r="E153" s="26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17"/>
      <c r="R153" s="17"/>
      <c r="S153" s="17"/>
      <c r="T153" s="17"/>
      <c r="U153" s="17"/>
      <c r="V153" s="17"/>
      <c r="W153" s="17"/>
      <c r="X153" s="17"/>
    </row>
    <row r="154" spans="1:24">
      <c r="A154" s="23"/>
      <c r="B154" s="23"/>
      <c r="C154" s="24"/>
      <c r="D154" s="25"/>
      <c r="E154" s="26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17"/>
      <c r="R154" s="17"/>
      <c r="S154" s="17"/>
      <c r="T154" s="17"/>
      <c r="U154" s="17"/>
      <c r="V154" s="17"/>
      <c r="W154" s="17"/>
      <c r="X154" s="17"/>
    </row>
    <row r="155" spans="1:24">
      <c r="A155" s="23"/>
      <c r="B155" s="23"/>
      <c r="C155" s="24"/>
      <c r="D155" s="25"/>
      <c r="E155" s="26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17"/>
      <c r="R155" s="17"/>
      <c r="S155" s="17"/>
      <c r="T155" s="17"/>
      <c r="U155" s="17"/>
      <c r="V155" s="17"/>
      <c r="W155" s="17"/>
      <c r="X155" s="17"/>
    </row>
    <row r="156" spans="1:24">
      <c r="A156" s="23"/>
      <c r="B156" s="23"/>
      <c r="C156" s="24"/>
      <c r="D156" s="25"/>
      <c r="E156" s="26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17"/>
      <c r="R156" s="17"/>
      <c r="S156" s="17"/>
      <c r="T156" s="17"/>
      <c r="U156" s="17"/>
      <c r="V156" s="17"/>
      <c r="W156" s="17"/>
      <c r="X156" s="17"/>
    </row>
    <row r="157" spans="1:24">
      <c r="A157" s="23"/>
      <c r="B157" s="23"/>
      <c r="C157" s="24"/>
      <c r="D157" s="25"/>
      <c r="E157" s="26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17"/>
      <c r="R157" s="17"/>
      <c r="S157" s="17"/>
      <c r="T157" s="17"/>
      <c r="U157" s="17"/>
      <c r="V157" s="17"/>
      <c r="W157" s="17"/>
      <c r="X157" s="17"/>
    </row>
    <row r="158" spans="1:24">
      <c r="A158" s="23"/>
      <c r="B158" s="23"/>
      <c r="C158" s="24"/>
      <c r="D158" s="25"/>
      <c r="E158" s="26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17"/>
      <c r="R158" s="17"/>
      <c r="S158" s="17"/>
      <c r="T158" s="17"/>
      <c r="U158" s="17"/>
      <c r="V158" s="17"/>
      <c r="W158" s="17"/>
      <c r="X158" s="17"/>
    </row>
    <row r="159" spans="1:24">
      <c r="A159" s="23"/>
      <c r="B159" s="23"/>
      <c r="C159" s="24"/>
      <c r="D159" s="25"/>
      <c r="E159" s="26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17"/>
      <c r="R159" s="17"/>
      <c r="S159" s="17"/>
      <c r="T159" s="17"/>
      <c r="U159" s="17"/>
      <c r="V159" s="17"/>
      <c r="W159" s="17"/>
      <c r="X159" s="17"/>
    </row>
    <row r="160" spans="1:24">
      <c r="A160" s="23"/>
      <c r="B160" s="23"/>
      <c r="C160" s="24"/>
      <c r="D160" s="25"/>
      <c r="E160" s="26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17"/>
      <c r="R160" s="17"/>
      <c r="S160" s="17"/>
      <c r="T160" s="17"/>
      <c r="U160" s="17"/>
      <c r="V160" s="17"/>
      <c r="W160" s="17"/>
      <c r="X160" s="17"/>
    </row>
    <row r="161" spans="1:24">
      <c r="A161" s="23"/>
      <c r="B161" s="23"/>
      <c r="C161" s="24"/>
      <c r="D161" s="25"/>
      <c r="E161" s="26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17"/>
      <c r="R161" s="17"/>
      <c r="S161" s="17"/>
      <c r="T161" s="17"/>
      <c r="U161" s="17"/>
      <c r="V161" s="17"/>
      <c r="W161" s="17"/>
      <c r="X161" s="17"/>
    </row>
    <row r="162" spans="1:24">
      <c r="A162" s="23"/>
      <c r="B162" s="23"/>
      <c r="C162" s="24"/>
      <c r="D162" s="25"/>
      <c r="E162" s="26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17"/>
      <c r="R162" s="17"/>
      <c r="S162" s="17"/>
      <c r="T162" s="17"/>
      <c r="U162" s="17"/>
      <c r="V162" s="17"/>
      <c r="W162" s="17"/>
      <c r="X162" s="17"/>
    </row>
    <row r="163" spans="1:24">
      <c r="A163" s="23"/>
      <c r="B163" s="23"/>
      <c r="C163" s="24"/>
      <c r="D163" s="25"/>
      <c r="E163" s="26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17"/>
      <c r="R163" s="17"/>
      <c r="S163" s="17"/>
      <c r="T163" s="17"/>
      <c r="U163" s="17"/>
      <c r="V163" s="17"/>
      <c r="W163" s="17"/>
      <c r="X163" s="17"/>
    </row>
    <row r="164" spans="1:24">
      <c r="A164" s="23"/>
      <c r="B164" s="23"/>
      <c r="C164" s="24"/>
      <c r="D164" s="25"/>
      <c r="E164" s="26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17"/>
      <c r="R164" s="17"/>
      <c r="S164" s="17"/>
      <c r="T164" s="17"/>
      <c r="U164" s="17"/>
      <c r="V164" s="17"/>
      <c r="W164" s="17"/>
      <c r="X164" s="17"/>
    </row>
    <row r="165" spans="1:24">
      <c r="A165" s="23"/>
      <c r="B165" s="23"/>
      <c r="C165" s="24"/>
      <c r="D165" s="25"/>
      <c r="E165" s="26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17"/>
      <c r="R165" s="17"/>
      <c r="S165" s="17"/>
      <c r="T165" s="17"/>
      <c r="U165" s="17"/>
      <c r="V165" s="17"/>
      <c r="W165" s="17"/>
      <c r="X165" s="17"/>
    </row>
    <row r="166" spans="1:24">
      <c r="A166" s="23"/>
      <c r="B166" s="23"/>
      <c r="C166" s="24"/>
      <c r="D166" s="25"/>
      <c r="E166" s="26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17"/>
      <c r="R166" s="17"/>
      <c r="S166" s="17"/>
      <c r="T166" s="17"/>
      <c r="U166" s="17"/>
      <c r="V166" s="17"/>
      <c r="W166" s="17"/>
      <c r="X166" s="17"/>
    </row>
    <row r="167" spans="1:24">
      <c r="A167" s="23"/>
      <c r="B167" s="23"/>
      <c r="C167" s="24"/>
      <c r="D167" s="25"/>
      <c r="E167" s="26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17"/>
      <c r="R167" s="17"/>
      <c r="S167" s="17"/>
      <c r="T167" s="17"/>
      <c r="U167" s="17"/>
      <c r="V167" s="17"/>
      <c r="W167" s="17"/>
      <c r="X167" s="17"/>
    </row>
    <row r="168" spans="1:24">
      <c r="A168" s="23"/>
      <c r="B168" s="23"/>
      <c r="C168" s="24"/>
      <c r="D168" s="25"/>
      <c r="E168" s="26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17"/>
      <c r="R168" s="17"/>
      <c r="S168" s="17"/>
      <c r="T168" s="17"/>
      <c r="U168" s="17"/>
      <c r="V168" s="17"/>
      <c r="W168" s="17"/>
      <c r="X168" s="17"/>
    </row>
    <row r="169" spans="1:24">
      <c r="A169" s="23"/>
      <c r="B169" s="23"/>
      <c r="C169" s="24"/>
      <c r="D169" s="25"/>
      <c r="E169" s="26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17"/>
      <c r="R169" s="17"/>
      <c r="S169" s="17"/>
      <c r="T169" s="17"/>
      <c r="U169" s="17"/>
      <c r="V169" s="17"/>
      <c r="W169" s="17"/>
      <c r="X169" s="17"/>
    </row>
    <row r="170" spans="1:24">
      <c r="A170" s="23"/>
      <c r="B170" s="23"/>
      <c r="C170" s="24"/>
      <c r="D170" s="25"/>
      <c r="E170" s="26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17"/>
      <c r="R170" s="17"/>
      <c r="S170" s="17"/>
      <c r="T170" s="17"/>
      <c r="U170" s="17"/>
      <c r="V170" s="17"/>
      <c r="W170" s="17"/>
      <c r="X170" s="17"/>
    </row>
    <row r="171" spans="1:24">
      <c r="A171" s="23"/>
      <c r="B171" s="23"/>
      <c r="C171" s="24"/>
      <c r="D171" s="25"/>
      <c r="E171" s="26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17"/>
      <c r="R171" s="17"/>
      <c r="S171" s="17"/>
      <c r="T171" s="17"/>
      <c r="U171" s="17"/>
      <c r="V171" s="17"/>
      <c r="W171" s="17"/>
      <c r="X171" s="17"/>
    </row>
    <row r="172" spans="1:24">
      <c r="A172" s="23"/>
      <c r="B172" s="23"/>
      <c r="C172" s="24"/>
      <c r="D172" s="25"/>
      <c r="E172" s="26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17"/>
      <c r="R172" s="17"/>
      <c r="S172" s="17"/>
      <c r="T172" s="17"/>
      <c r="U172" s="17"/>
      <c r="V172" s="17"/>
      <c r="W172" s="17"/>
      <c r="X172" s="17"/>
    </row>
    <row r="173" spans="1:24">
      <c r="A173" s="23"/>
      <c r="B173" s="23"/>
      <c r="C173" s="24"/>
      <c r="D173" s="25"/>
      <c r="E173" s="26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17"/>
      <c r="R173" s="17"/>
      <c r="S173" s="17"/>
      <c r="T173" s="17"/>
      <c r="U173" s="17"/>
      <c r="V173" s="17"/>
      <c r="W173" s="17"/>
      <c r="X173" s="17"/>
    </row>
    <row r="174" spans="1:24">
      <c r="A174" s="23"/>
      <c r="B174" s="23"/>
      <c r="C174" s="24"/>
      <c r="D174" s="25"/>
      <c r="E174" s="26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17"/>
      <c r="R174" s="17"/>
      <c r="S174" s="17"/>
      <c r="T174" s="17"/>
      <c r="U174" s="17"/>
      <c r="V174" s="17"/>
      <c r="W174" s="17"/>
      <c r="X174" s="17"/>
    </row>
    <row r="175" spans="1:24">
      <c r="A175" s="23"/>
      <c r="B175" s="23"/>
      <c r="C175" s="24"/>
      <c r="D175" s="25"/>
      <c r="E175" s="26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17"/>
      <c r="R175" s="17"/>
      <c r="S175" s="17"/>
      <c r="T175" s="17"/>
      <c r="U175" s="17"/>
      <c r="V175" s="17"/>
      <c r="W175" s="17"/>
      <c r="X175" s="17"/>
    </row>
    <row r="176" spans="1:24">
      <c r="A176" s="23"/>
      <c r="B176" s="23"/>
      <c r="C176" s="24"/>
      <c r="D176" s="25"/>
      <c r="E176" s="26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17"/>
      <c r="R176" s="17"/>
      <c r="S176" s="17"/>
      <c r="T176" s="17"/>
      <c r="U176" s="17"/>
      <c r="V176" s="17"/>
      <c r="W176" s="17"/>
      <c r="X176" s="17"/>
    </row>
    <row r="177" spans="1:24">
      <c r="A177" s="23"/>
      <c r="B177" s="23"/>
      <c r="C177" s="24"/>
      <c r="D177" s="25"/>
      <c r="E177" s="26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17"/>
      <c r="R177" s="17"/>
      <c r="S177" s="17"/>
      <c r="T177" s="17"/>
      <c r="U177" s="17"/>
      <c r="V177" s="17"/>
      <c r="W177" s="17"/>
      <c r="X177" s="17"/>
    </row>
    <row r="178" spans="1:24">
      <c r="A178" s="23"/>
      <c r="B178" s="23"/>
      <c r="C178" s="24"/>
      <c r="D178" s="25"/>
      <c r="E178" s="26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17"/>
      <c r="R178" s="17"/>
      <c r="S178" s="17"/>
      <c r="T178" s="17"/>
      <c r="U178" s="17"/>
      <c r="V178" s="17"/>
      <c r="W178" s="17"/>
      <c r="X178" s="17"/>
    </row>
    <row r="179" spans="1:24">
      <c r="A179" s="23"/>
      <c r="B179" s="23"/>
      <c r="C179" s="24"/>
      <c r="D179" s="25"/>
      <c r="E179" s="26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17"/>
      <c r="R179" s="17"/>
      <c r="S179" s="17"/>
      <c r="T179" s="17"/>
      <c r="U179" s="17"/>
      <c r="V179" s="17"/>
      <c r="W179" s="17"/>
      <c r="X179" s="17"/>
    </row>
    <row r="180" spans="1:24">
      <c r="A180" s="23"/>
      <c r="B180" s="23"/>
      <c r="C180" s="24"/>
      <c r="D180" s="25"/>
      <c r="E180" s="26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17"/>
      <c r="R180" s="17"/>
      <c r="S180" s="17"/>
      <c r="T180" s="17"/>
      <c r="U180" s="17"/>
      <c r="V180" s="17"/>
      <c r="W180" s="17"/>
      <c r="X180" s="17"/>
    </row>
    <row r="181" spans="1:24">
      <c r="A181" s="23"/>
      <c r="B181" s="23"/>
      <c r="C181" s="24"/>
      <c r="D181" s="25"/>
      <c r="E181" s="26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17"/>
      <c r="R181" s="17"/>
      <c r="S181" s="17"/>
      <c r="T181" s="17"/>
      <c r="U181" s="17"/>
      <c r="V181" s="17"/>
      <c r="W181" s="17"/>
      <c r="X181" s="17"/>
    </row>
    <row r="182" spans="1:24">
      <c r="A182" s="23"/>
      <c r="B182" s="23"/>
      <c r="C182" s="24"/>
      <c r="D182" s="25"/>
      <c r="E182" s="26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17"/>
      <c r="R182" s="17"/>
      <c r="S182" s="17"/>
      <c r="T182" s="17"/>
      <c r="U182" s="17"/>
      <c r="V182" s="17"/>
      <c r="W182" s="17"/>
      <c r="X182" s="17"/>
    </row>
    <row r="183" spans="1:24">
      <c r="A183" s="23"/>
      <c r="B183" s="23"/>
      <c r="C183" s="24"/>
      <c r="D183" s="25"/>
      <c r="E183" s="26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17"/>
      <c r="R183" s="17"/>
      <c r="S183" s="17"/>
      <c r="T183" s="17"/>
      <c r="U183" s="17"/>
      <c r="V183" s="17"/>
      <c r="W183" s="17"/>
      <c r="X183" s="17"/>
    </row>
    <row r="184" spans="1:24">
      <c r="A184" s="23"/>
      <c r="B184" s="23"/>
      <c r="C184" s="24"/>
      <c r="D184" s="25"/>
      <c r="E184" s="26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17"/>
      <c r="R184" s="17"/>
      <c r="S184" s="17"/>
      <c r="T184" s="17"/>
      <c r="U184" s="17"/>
      <c r="V184" s="17"/>
      <c r="W184" s="17"/>
      <c r="X184" s="17"/>
    </row>
    <row r="185" spans="1:24">
      <c r="A185" s="23"/>
      <c r="B185" s="23"/>
      <c r="C185" s="24"/>
      <c r="D185" s="25"/>
      <c r="E185" s="26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17"/>
      <c r="R185" s="17"/>
      <c r="S185" s="17"/>
      <c r="T185" s="17"/>
      <c r="U185" s="17"/>
      <c r="V185" s="17"/>
      <c r="W185" s="17"/>
      <c r="X185" s="17"/>
    </row>
    <row r="186" spans="1:24">
      <c r="A186" s="23"/>
      <c r="B186" s="23"/>
      <c r="C186" s="24"/>
      <c r="D186" s="25"/>
      <c r="E186" s="26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17"/>
      <c r="R186" s="17"/>
      <c r="S186" s="17"/>
      <c r="T186" s="17"/>
      <c r="U186" s="17"/>
      <c r="V186" s="17"/>
      <c r="W186" s="17"/>
      <c r="X186" s="17"/>
    </row>
    <row r="187" spans="1:24">
      <c r="A187" s="23"/>
      <c r="B187" s="23"/>
      <c r="C187" s="24"/>
      <c r="D187" s="25"/>
      <c r="E187" s="26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17"/>
      <c r="R187" s="17"/>
      <c r="S187" s="17"/>
      <c r="T187" s="17"/>
      <c r="U187" s="17"/>
      <c r="V187" s="17"/>
      <c r="W187" s="17"/>
      <c r="X187" s="17"/>
    </row>
    <row r="188" spans="1:24">
      <c r="A188" s="23"/>
      <c r="B188" s="23"/>
      <c r="C188" s="24"/>
      <c r="D188" s="25"/>
      <c r="E188" s="26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17"/>
      <c r="R188" s="17"/>
      <c r="S188" s="17"/>
      <c r="T188" s="17"/>
      <c r="U188" s="17"/>
      <c r="V188" s="17"/>
      <c r="W188" s="17"/>
      <c r="X188" s="17"/>
    </row>
    <row r="189" spans="1:24">
      <c r="A189" s="23"/>
      <c r="B189" s="23"/>
      <c r="C189" s="24"/>
      <c r="D189" s="25"/>
      <c r="E189" s="26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17"/>
      <c r="R189" s="17"/>
      <c r="S189" s="17"/>
      <c r="T189" s="17"/>
      <c r="U189" s="17"/>
      <c r="V189" s="17"/>
      <c r="W189" s="17"/>
      <c r="X189" s="17"/>
    </row>
    <row r="190" spans="1:24">
      <c r="A190" s="23"/>
      <c r="B190" s="23"/>
      <c r="C190" s="24"/>
      <c r="D190" s="25"/>
      <c r="E190" s="26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17"/>
      <c r="R190" s="17"/>
      <c r="S190" s="17"/>
      <c r="T190" s="17"/>
      <c r="U190" s="17"/>
      <c r="V190" s="17"/>
      <c r="W190" s="17"/>
      <c r="X190" s="17"/>
    </row>
    <row r="191" spans="1:24">
      <c r="A191" s="23"/>
      <c r="B191" s="23"/>
      <c r="C191" s="24"/>
      <c r="D191" s="25"/>
      <c r="E191" s="26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17"/>
      <c r="R191" s="17"/>
      <c r="S191" s="17"/>
      <c r="T191" s="17"/>
      <c r="U191" s="17"/>
      <c r="V191" s="17"/>
      <c r="W191" s="17"/>
      <c r="X191" s="17"/>
    </row>
    <row r="192" spans="1:24">
      <c r="A192" s="23"/>
      <c r="B192" s="23"/>
      <c r="C192" s="24"/>
      <c r="D192" s="25"/>
      <c r="E192" s="26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17"/>
      <c r="R192" s="17"/>
      <c r="S192" s="17"/>
      <c r="T192" s="17"/>
      <c r="U192" s="17"/>
      <c r="V192" s="17"/>
      <c r="W192" s="17"/>
      <c r="X192" s="17"/>
    </row>
    <row r="193" spans="1:24">
      <c r="A193" s="23"/>
      <c r="B193" s="23"/>
      <c r="C193" s="24"/>
      <c r="D193" s="25"/>
      <c r="E193" s="26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17"/>
      <c r="R193" s="17"/>
      <c r="S193" s="17"/>
      <c r="T193" s="17"/>
      <c r="U193" s="17"/>
      <c r="V193" s="17"/>
      <c r="W193" s="17"/>
      <c r="X193" s="17"/>
    </row>
    <row r="194" spans="1:24">
      <c r="A194" s="23"/>
      <c r="B194" s="23"/>
      <c r="C194" s="24"/>
      <c r="D194" s="25"/>
      <c r="E194" s="26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17"/>
      <c r="R194" s="17"/>
      <c r="S194" s="17"/>
      <c r="T194" s="17"/>
      <c r="U194" s="17"/>
      <c r="V194" s="17"/>
      <c r="W194" s="17"/>
      <c r="X194" s="17"/>
    </row>
    <row r="195" spans="1:24">
      <c r="A195" s="23"/>
      <c r="B195" s="23"/>
      <c r="C195" s="24"/>
      <c r="D195" s="25"/>
      <c r="E195" s="26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17"/>
      <c r="R195" s="17"/>
      <c r="S195" s="17"/>
      <c r="T195" s="17"/>
      <c r="U195" s="17"/>
      <c r="V195" s="17"/>
      <c r="W195" s="17"/>
      <c r="X195" s="17"/>
    </row>
    <row r="196" spans="1:24">
      <c r="A196" s="23"/>
      <c r="B196" s="23"/>
      <c r="C196" s="24"/>
      <c r="D196" s="25"/>
      <c r="E196" s="26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17"/>
      <c r="R196" s="17"/>
      <c r="S196" s="17"/>
      <c r="T196" s="17"/>
      <c r="U196" s="17"/>
      <c r="V196" s="17"/>
      <c r="W196" s="17"/>
      <c r="X196" s="17"/>
    </row>
    <row r="197" spans="1:24">
      <c r="A197" s="23"/>
      <c r="B197" s="23"/>
      <c r="C197" s="24"/>
      <c r="D197" s="25"/>
      <c r="E197" s="26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17"/>
      <c r="R197" s="17"/>
      <c r="S197" s="17"/>
      <c r="T197" s="17"/>
      <c r="U197" s="17"/>
      <c r="V197" s="17"/>
      <c r="W197" s="17"/>
      <c r="X197" s="17"/>
    </row>
    <row r="198" spans="1:24">
      <c r="A198" s="23"/>
      <c r="B198" s="23"/>
      <c r="C198" s="24"/>
      <c r="D198" s="25"/>
      <c r="E198" s="26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17"/>
      <c r="R198" s="17"/>
      <c r="S198" s="17"/>
      <c r="T198" s="17"/>
      <c r="U198" s="17"/>
      <c r="V198" s="17"/>
      <c r="W198" s="17"/>
      <c r="X198" s="17"/>
    </row>
    <row r="199" spans="1:24">
      <c r="A199" s="23"/>
      <c r="B199" s="23"/>
      <c r="C199" s="24"/>
      <c r="D199" s="25"/>
      <c r="E199" s="26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17"/>
      <c r="R199" s="17"/>
      <c r="S199" s="17"/>
      <c r="T199" s="17"/>
      <c r="U199" s="17"/>
      <c r="V199" s="17"/>
      <c r="W199" s="17"/>
      <c r="X199" s="17"/>
    </row>
    <row r="200" spans="1:24">
      <c r="A200" s="23"/>
      <c r="B200" s="23"/>
      <c r="C200" s="24"/>
      <c r="D200" s="25"/>
      <c r="E200" s="26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17"/>
      <c r="R200" s="17"/>
      <c r="S200" s="17"/>
      <c r="T200" s="17"/>
      <c r="U200" s="17"/>
      <c r="V200" s="17"/>
      <c r="W200" s="17"/>
      <c r="X200" s="17"/>
    </row>
    <row r="201" spans="1:24">
      <c r="A201" s="23"/>
      <c r="B201" s="23"/>
      <c r="C201" s="24"/>
      <c r="D201" s="25"/>
      <c r="E201" s="26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17"/>
      <c r="R201" s="17"/>
      <c r="S201" s="17"/>
      <c r="T201" s="17"/>
      <c r="U201" s="17"/>
      <c r="V201" s="17"/>
      <c r="W201" s="17"/>
      <c r="X201" s="17"/>
    </row>
    <row r="202" spans="1:24">
      <c r="A202" s="23"/>
      <c r="B202" s="23"/>
      <c r="C202" s="24"/>
      <c r="D202" s="25"/>
      <c r="E202" s="26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17"/>
      <c r="R202" s="17"/>
      <c r="S202" s="17"/>
      <c r="T202" s="17"/>
      <c r="U202" s="17"/>
      <c r="V202" s="17"/>
      <c r="W202" s="17"/>
      <c r="X202" s="17"/>
    </row>
    <row r="203" spans="1:24">
      <c r="A203" s="23"/>
      <c r="B203" s="23"/>
      <c r="C203" s="24"/>
      <c r="D203" s="25"/>
      <c r="E203" s="26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17"/>
      <c r="R203" s="17"/>
      <c r="S203" s="17"/>
      <c r="T203" s="17"/>
      <c r="U203" s="17"/>
      <c r="V203" s="17"/>
      <c r="W203" s="17"/>
      <c r="X203" s="17"/>
    </row>
    <row r="204" spans="1:24">
      <c r="A204" s="23"/>
      <c r="B204" s="23"/>
      <c r="C204" s="24"/>
      <c r="D204" s="25"/>
      <c r="E204" s="26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17"/>
      <c r="R204" s="17"/>
      <c r="S204" s="17"/>
      <c r="T204" s="17"/>
      <c r="U204" s="17"/>
      <c r="V204" s="17"/>
      <c r="W204" s="17"/>
      <c r="X204" s="17"/>
    </row>
    <row r="205" spans="1:24">
      <c r="A205" s="23"/>
      <c r="B205" s="23"/>
      <c r="C205" s="24"/>
      <c r="D205" s="25"/>
      <c r="E205" s="26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17"/>
      <c r="R205" s="17"/>
      <c r="S205" s="17"/>
      <c r="T205" s="17"/>
      <c r="U205" s="17"/>
      <c r="V205" s="17"/>
      <c r="W205" s="17"/>
      <c r="X205" s="17"/>
    </row>
    <row r="206" spans="1:24">
      <c r="A206" s="23"/>
      <c r="B206" s="23"/>
      <c r="C206" s="24"/>
      <c r="D206" s="25"/>
      <c r="E206" s="26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17"/>
      <c r="R206" s="17"/>
      <c r="S206" s="17"/>
      <c r="T206" s="17"/>
      <c r="U206" s="17"/>
      <c r="V206" s="17"/>
      <c r="W206" s="17"/>
      <c r="X206" s="17"/>
    </row>
    <row r="207" spans="1:24">
      <c r="A207" s="23"/>
      <c r="B207" s="23"/>
      <c r="C207" s="24"/>
      <c r="D207" s="25"/>
      <c r="E207" s="26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17"/>
      <c r="R207" s="17"/>
      <c r="S207" s="17"/>
      <c r="T207" s="17"/>
      <c r="U207" s="17"/>
      <c r="V207" s="17"/>
      <c r="W207" s="17"/>
      <c r="X207" s="17"/>
    </row>
    <row r="208" spans="1:24">
      <c r="A208" s="23"/>
      <c r="B208" s="23"/>
      <c r="C208" s="24"/>
      <c r="D208" s="25"/>
      <c r="E208" s="26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17"/>
      <c r="R208" s="17"/>
      <c r="S208" s="17"/>
      <c r="T208" s="17"/>
      <c r="U208" s="17"/>
      <c r="V208" s="17"/>
      <c r="W208" s="17"/>
      <c r="X208" s="17"/>
    </row>
    <row r="209" spans="1:24">
      <c r="A209" s="23"/>
      <c r="B209" s="23"/>
      <c r="C209" s="24"/>
      <c r="D209" s="25"/>
      <c r="E209" s="26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17"/>
      <c r="R209" s="17"/>
      <c r="S209" s="17"/>
      <c r="T209" s="17"/>
      <c r="U209" s="17"/>
      <c r="V209" s="17"/>
      <c r="W209" s="17"/>
      <c r="X209" s="17"/>
    </row>
    <row r="210" spans="1:24">
      <c r="A210" s="23"/>
      <c r="B210" s="23"/>
      <c r="C210" s="24"/>
      <c r="D210" s="25"/>
      <c r="E210" s="26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17"/>
      <c r="R210" s="17"/>
      <c r="S210" s="17"/>
      <c r="T210" s="17"/>
      <c r="U210" s="17"/>
      <c r="V210" s="17"/>
      <c r="W210" s="17"/>
      <c r="X210" s="17"/>
    </row>
    <row r="211" spans="1:24">
      <c r="A211" s="23"/>
      <c r="B211" s="23"/>
      <c r="C211" s="24"/>
      <c r="D211" s="25"/>
      <c r="E211" s="26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17"/>
      <c r="R211" s="17"/>
      <c r="S211" s="17"/>
      <c r="T211" s="17"/>
      <c r="U211" s="17"/>
      <c r="V211" s="17"/>
      <c r="W211" s="17"/>
      <c r="X211" s="17"/>
    </row>
    <row r="212" spans="1:24">
      <c r="A212" s="23"/>
      <c r="B212" s="23"/>
      <c r="C212" s="24"/>
      <c r="D212" s="25"/>
      <c r="E212" s="26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17"/>
      <c r="R212" s="17"/>
      <c r="S212" s="17"/>
      <c r="T212" s="17"/>
      <c r="U212" s="17"/>
      <c r="V212" s="17"/>
      <c r="W212" s="17"/>
      <c r="X212" s="17"/>
    </row>
    <row r="213" spans="1:24">
      <c r="A213" s="23"/>
      <c r="B213" s="23"/>
      <c r="C213" s="24"/>
      <c r="D213" s="25"/>
      <c r="E213" s="26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17"/>
      <c r="R213" s="17"/>
      <c r="S213" s="17"/>
      <c r="T213" s="17"/>
      <c r="U213" s="17"/>
      <c r="V213" s="17"/>
      <c r="W213" s="17"/>
      <c r="X213" s="17"/>
    </row>
    <row r="214" spans="1:24">
      <c r="A214" s="23"/>
      <c r="B214" s="23"/>
      <c r="C214" s="24"/>
      <c r="D214" s="25"/>
      <c r="E214" s="26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17"/>
      <c r="R214" s="17"/>
      <c r="S214" s="17"/>
      <c r="T214" s="17"/>
      <c r="U214" s="17"/>
      <c r="V214" s="17"/>
      <c r="W214" s="17"/>
      <c r="X214" s="17"/>
    </row>
    <row r="215" spans="1:24">
      <c r="A215" s="23"/>
      <c r="B215" s="23"/>
      <c r="C215" s="24"/>
      <c r="D215" s="25"/>
      <c r="E215" s="26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17"/>
      <c r="R215" s="17"/>
      <c r="S215" s="17"/>
      <c r="T215" s="17"/>
      <c r="U215" s="17"/>
      <c r="V215" s="17"/>
      <c r="W215" s="17"/>
      <c r="X215" s="17"/>
    </row>
    <row r="216" spans="1:24">
      <c r="A216" s="23"/>
      <c r="B216" s="23"/>
      <c r="C216" s="24"/>
      <c r="D216" s="25"/>
      <c r="E216" s="26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17"/>
      <c r="R216" s="17"/>
      <c r="S216" s="17"/>
      <c r="T216" s="17"/>
      <c r="U216" s="17"/>
      <c r="V216" s="17"/>
      <c r="W216" s="17"/>
      <c r="X216" s="17"/>
    </row>
    <row r="217" spans="1:24">
      <c r="A217" s="23"/>
      <c r="B217" s="23"/>
      <c r="C217" s="24"/>
      <c r="D217" s="25"/>
      <c r="E217" s="26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17"/>
      <c r="R217" s="17"/>
      <c r="S217" s="17"/>
      <c r="T217" s="17"/>
      <c r="U217" s="17"/>
      <c r="V217" s="17"/>
      <c r="W217" s="17"/>
      <c r="X217" s="17"/>
    </row>
    <row r="218" spans="1:24">
      <c r="A218" s="23"/>
      <c r="B218" s="23"/>
      <c r="C218" s="24"/>
      <c r="D218" s="25"/>
      <c r="E218" s="26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17"/>
      <c r="R218" s="17"/>
      <c r="S218" s="17"/>
      <c r="T218" s="17"/>
      <c r="U218" s="17"/>
      <c r="V218" s="17"/>
      <c r="W218" s="17"/>
      <c r="X218" s="17"/>
    </row>
    <row r="219" spans="1:24">
      <c r="A219" s="23"/>
      <c r="B219" s="23"/>
      <c r="C219" s="24"/>
      <c r="D219" s="25"/>
      <c r="E219" s="26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17"/>
      <c r="R219" s="17"/>
      <c r="S219" s="17"/>
      <c r="T219" s="17"/>
      <c r="U219" s="17"/>
      <c r="V219" s="17"/>
      <c r="W219" s="17"/>
      <c r="X219" s="17"/>
    </row>
    <row r="220" spans="1:24">
      <c r="A220" s="23"/>
      <c r="B220" s="23"/>
      <c r="C220" s="24"/>
      <c r="D220" s="25"/>
      <c r="E220" s="26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17"/>
      <c r="R220" s="17"/>
      <c r="S220" s="17"/>
      <c r="T220" s="17"/>
      <c r="U220" s="17"/>
      <c r="V220" s="17"/>
      <c r="W220" s="17"/>
      <c r="X220" s="17"/>
    </row>
    <row r="221" spans="1:24">
      <c r="A221" s="23"/>
      <c r="B221" s="23"/>
      <c r="C221" s="24"/>
      <c r="D221" s="25"/>
      <c r="E221" s="26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17"/>
      <c r="R221" s="17"/>
      <c r="S221" s="17"/>
      <c r="T221" s="17"/>
      <c r="U221" s="17"/>
      <c r="V221" s="17"/>
      <c r="W221" s="17"/>
      <c r="X221" s="17"/>
    </row>
    <row r="222" spans="1:24">
      <c r="A222" s="23"/>
      <c r="B222" s="23"/>
      <c r="C222" s="24"/>
      <c r="D222" s="25"/>
      <c r="E222" s="26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17"/>
      <c r="R222" s="17"/>
      <c r="S222" s="17"/>
      <c r="T222" s="17"/>
      <c r="U222" s="17"/>
      <c r="V222" s="17"/>
      <c r="W222" s="17"/>
      <c r="X222" s="17"/>
    </row>
    <row r="223" spans="1:24">
      <c r="A223" s="23"/>
      <c r="B223" s="23"/>
      <c r="C223" s="24"/>
      <c r="D223" s="25"/>
      <c r="E223" s="26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17"/>
      <c r="R223" s="17"/>
      <c r="S223" s="17"/>
      <c r="T223" s="17"/>
      <c r="U223" s="17"/>
      <c r="V223" s="17"/>
      <c r="W223" s="17"/>
      <c r="X223" s="17"/>
    </row>
    <row r="224" spans="1:24">
      <c r="A224" s="23"/>
      <c r="B224" s="23"/>
      <c r="C224" s="24"/>
      <c r="D224" s="25"/>
      <c r="E224" s="26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17"/>
      <c r="R224" s="17"/>
      <c r="S224" s="17"/>
      <c r="T224" s="17"/>
      <c r="U224" s="17"/>
      <c r="V224" s="17"/>
      <c r="W224" s="17"/>
      <c r="X224" s="17"/>
    </row>
    <row r="225" spans="1:24">
      <c r="A225" s="23"/>
      <c r="B225" s="23"/>
      <c r="C225" s="24"/>
      <c r="D225" s="25"/>
      <c r="E225" s="26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17"/>
      <c r="R225" s="17"/>
      <c r="S225" s="17"/>
      <c r="T225" s="17"/>
      <c r="U225" s="17"/>
      <c r="V225" s="17"/>
      <c r="W225" s="17"/>
      <c r="X225" s="17"/>
    </row>
    <row r="226" spans="1:24">
      <c r="A226" s="23"/>
      <c r="B226" s="23"/>
      <c r="C226" s="24"/>
      <c r="D226" s="25"/>
      <c r="E226" s="26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17"/>
      <c r="R226" s="17"/>
      <c r="S226" s="17"/>
      <c r="T226" s="17"/>
      <c r="U226" s="17"/>
      <c r="V226" s="17"/>
      <c r="W226" s="17"/>
      <c r="X226" s="17"/>
    </row>
    <row r="227" spans="1:24">
      <c r="A227" s="23"/>
      <c r="B227" s="23"/>
      <c r="C227" s="24"/>
      <c r="D227" s="25"/>
      <c r="E227" s="26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17"/>
      <c r="R227" s="17"/>
      <c r="S227" s="17"/>
      <c r="T227" s="17"/>
      <c r="U227" s="17"/>
      <c r="V227" s="17"/>
      <c r="W227" s="17"/>
      <c r="X227" s="17"/>
    </row>
    <row r="228" spans="1:24">
      <c r="A228" s="23"/>
      <c r="B228" s="23"/>
      <c r="C228" s="24"/>
      <c r="D228" s="25"/>
      <c r="E228" s="26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17"/>
      <c r="R228" s="17"/>
      <c r="S228" s="17"/>
      <c r="T228" s="17"/>
      <c r="U228" s="17"/>
      <c r="V228" s="17"/>
      <c r="W228" s="17"/>
      <c r="X228" s="17"/>
    </row>
    <row r="229" spans="1:24">
      <c r="A229" s="23"/>
      <c r="B229" s="23"/>
      <c r="C229" s="24"/>
      <c r="D229" s="25"/>
      <c r="E229" s="26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17"/>
      <c r="R229" s="17"/>
      <c r="S229" s="17"/>
      <c r="T229" s="17"/>
      <c r="U229" s="17"/>
      <c r="V229" s="17"/>
      <c r="W229" s="17"/>
      <c r="X229" s="17"/>
    </row>
    <row r="230" spans="1:24">
      <c r="A230" s="23"/>
      <c r="B230" s="23"/>
      <c r="C230" s="24"/>
      <c r="D230" s="25"/>
      <c r="E230" s="26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17"/>
      <c r="R230" s="17"/>
      <c r="S230" s="17"/>
      <c r="T230" s="17"/>
      <c r="U230" s="17"/>
      <c r="V230" s="17"/>
      <c r="W230" s="17"/>
      <c r="X230" s="17"/>
    </row>
    <row r="231" spans="1:24">
      <c r="A231" s="23"/>
      <c r="B231" s="23"/>
      <c r="C231" s="24"/>
      <c r="D231" s="25"/>
      <c r="E231" s="26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17"/>
      <c r="R231" s="17"/>
      <c r="S231" s="17"/>
      <c r="T231" s="17"/>
      <c r="U231" s="17"/>
      <c r="V231" s="17"/>
      <c r="W231" s="17"/>
      <c r="X231" s="17"/>
    </row>
    <row r="232" spans="1:24">
      <c r="A232" s="23"/>
      <c r="B232" s="23"/>
      <c r="C232" s="24"/>
      <c r="D232" s="25"/>
      <c r="E232" s="26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17"/>
      <c r="R232" s="17"/>
      <c r="S232" s="17"/>
      <c r="T232" s="17"/>
      <c r="U232" s="17"/>
      <c r="V232" s="17"/>
      <c r="W232" s="17"/>
      <c r="X232" s="17"/>
    </row>
    <row r="233" spans="1:24">
      <c r="A233" s="23"/>
      <c r="B233" s="23"/>
      <c r="C233" s="24"/>
      <c r="D233" s="25"/>
      <c r="E233" s="26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17"/>
      <c r="R233" s="17"/>
      <c r="S233" s="17"/>
      <c r="T233" s="17"/>
      <c r="U233" s="17"/>
      <c r="V233" s="17"/>
      <c r="W233" s="17"/>
      <c r="X233" s="17"/>
    </row>
    <row r="234" spans="1:24">
      <c r="A234" s="23"/>
      <c r="B234" s="23"/>
      <c r="C234" s="24"/>
      <c r="D234" s="25"/>
      <c r="E234" s="26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17"/>
      <c r="R234" s="17"/>
      <c r="S234" s="17"/>
      <c r="T234" s="17"/>
      <c r="U234" s="17"/>
      <c r="V234" s="17"/>
      <c r="W234" s="17"/>
      <c r="X234" s="17"/>
    </row>
    <row r="235" spans="1:24">
      <c r="A235" s="23"/>
      <c r="B235" s="23"/>
      <c r="C235" s="24"/>
      <c r="D235" s="25"/>
      <c r="E235" s="26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17"/>
      <c r="R235" s="17"/>
      <c r="S235" s="17"/>
      <c r="T235" s="17"/>
      <c r="U235" s="17"/>
      <c r="V235" s="17"/>
      <c r="W235" s="17"/>
      <c r="X235" s="17"/>
    </row>
    <row r="236" spans="1:24">
      <c r="A236" s="23"/>
      <c r="B236" s="23"/>
      <c r="C236" s="24"/>
      <c r="D236" s="25"/>
      <c r="E236" s="26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17"/>
      <c r="R236" s="17"/>
      <c r="S236" s="17"/>
      <c r="T236" s="17"/>
      <c r="U236" s="17"/>
      <c r="V236" s="17"/>
      <c r="W236" s="17"/>
      <c r="X236" s="17"/>
    </row>
    <row r="237" spans="1:24">
      <c r="A237" s="23"/>
      <c r="B237" s="23"/>
      <c r="C237" s="24"/>
      <c r="D237" s="25"/>
      <c r="E237" s="26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17"/>
      <c r="R237" s="17"/>
      <c r="S237" s="17"/>
      <c r="T237" s="17"/>
      <c r="U237" s="17"/>
      <c r="V237" s="17"/>
      <c r="W237" s="17"/>
      <c r="X237" s="17"/>
    </row>
    <row r="238" spans="1:24">
      <c r="A238" s="23"/>
      <c r="B238" s="23"/>
      <c r="C238" s="24"/>
      <c r="D238" s="25"/>
      <c r="E238" s="26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17"/>
      <c r="R238" s="17"/>
      <c r="S238" s="17"/>
      <c r="T238" s="17"/>
      <c r="U238" s="17"/>
      <c r="V238" s="17"/>
      <c r="W238" s="17"/>
      <c r="X238" s="17"/>
    </row>
    <row r="239" spans="1:24">
      <c r="A239" s="23"/>
      <c r="B239" s="23"/>
      <c r="C239" s="24"/>
      <c r="D239" s="25"/>
      <c r="E239" s="26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17"/>
      <c r="R239" s="17"/>
      <c r="S239" s="17"/>
      <c r="T239" s="17"/>
      <c r="U239" s="17"/>
      <c r="V239" s="17"/>
      <c r="W239" s="17"/>
      <c r="X239" s="17"/>
    </row>
    <row r="240" spans="1:24">
      <c r="A240" s="23"/>
      <c r="B240" s="23"/>
      <c r="C240" s="24"/>
      <c r="D240" s="25"/>
      <c r="E240" s="26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17"/>
      <c r="R240" s="17"/>
      <c r="S240" s="17"/>
      <c r="T240" s="17"/>
      <c r="U240" s="17"/>
      <c r="V240" s="17"/>
      <c r="W240" s="17"/>
      <c r="X240" s="17"/>
    </row>
    <row r="241" spans="1:24">
      <c r="A241" s="23"/>
      <c r="B241" s="23"/>
      <c r="C241" s="24"/>
      <c r="D241" s="25"/>
      <c r="E241" s="26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17"/>
      <c r="R241" s="17"/>
      <c r="S241" s="17"/>
      <c r="T241" s="17"/>
      <c r="U241" s="17"/>
      <c r="V241" s="17"/>
      <c r="W241" s="17"/>
      <c r="X241" s="17"/>
    </row>
    <row r="242" spans="1:24">
      <c r="A242" s="23"/>
      <c r="B242" s="23"/>
      <c r="C242" s="24"/>
      <c r="D242" s="25"/>
      <c r="E242" s="26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17"/>
      <c r="R242" s="17"/>
      <c r="S242" s="17"/>
      <c r="T242" s="17"/>
      <c r="U242" s="17"/>
      <c r="V242" s="17"/>
      <c r="W242" s="17"/>
      <c r="X242" s="17"/>
    </row>
    <row r="243" spans="1:24">
      <c r="A243" s="23"/>
      <c r="B243" s="23"/>
      <c r="C243" s="24"/>
      <c r="D243" s="25"/>
      <c r="E243" s="26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17"/>
      <c r="R243" s="17"/>
      <c r="S243" s="17"/>
      <c r="T243" s="17"/>
      <c r="U243" s="17"/>
      <c r="V243" s="17"/>
      <c r="W243" s="17"/>
      <c r="X243" s="17"/>
    </row>
    <row r="244" spans="1:24">
      <c r="A244" s="23"/>
      <c r="B244" s="23"/>
      <c r="C244" s="24"/>
      <c r="D244" s="25"/>
      <c r="E244" s="26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17"/>
      <c r="R244" s="17"/>
      <c r="S244" s="17"/>
      <c r="T244" s="17"/>
      <c r="U244" s="17"/>
      <c r="V244" s="17"/>
      <c r="W244" s="17"/>
      <c r="X244" s="17"/>
    </row>
    <row r="245" spans="1:24">
      <c r="A245" s="23"/>
      <c r="B245" s="23"/>
      <c r="C245" s="24"/>
      <c r="D245" s="25"/>
      <c r="E245" s="26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17"/>
      <c r="R245" s="17"/>
      <c r="S245" s="17"/>
      <c r="T245" s="17"/>
      <c r="U245" s="17"/>
      <c r="V245" s="17"/>
      <c r="W245" s="17"/>
      <c r="X245" s="17"/>
    </row>
    <row r="246" spans="1:24">
      <c r="A246" s="23"/>
      <c r="B246" s="23"/>
      <c r="C246" s="24"/>
      <c r="D246" s="25"/>
      <c r="E246" s="26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17"/>
      <c r="R246" s="17"/>
      <c r="S246" s="17"/>
      <c r="T246" s="17"/>
      <c r="U246" s="17"/>
      <c r="V246" s="17"/>
      <c r="W246" s="17"/>
      <c r="X246" s="17"/>
    </row>
    <row r="247" spans="1:24">
      <c r="A247" s="23"/>
      <c r="B247" s="23"/>
      <c r="C247" s="24"/>
      <c r="D247" s="25"/>
      <c r="E247" s="26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17"/>
      <c r="R247" s="17"/>
      <c r="S247" s="17"/>
      <c r="T247" s="17"/>
      <c r="U247" s="17"/>
      <c r="V247" s="17"/>
      <c r="W247" s="17"/>
      <c r="X247" s="17"/>
    </row>
    <row r="248" spans="1:24">
      <c r="A248" s="23"/>
      <c r="B248" s="23"/>
      <c r="C248" s="24"/>
      <c r="D248" s="25"/>
      <c r="E248" s="26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17"/>
      <c r="R248" s="17"/>
      <c r="S248" s="17"/>
      <c r="T248" s="17"/>
      <c r="U248" s="17"/>
      <c r="V248" s="17"/>
      <c r="W248" s="17"/>
      <c r="X248" s="17"/>
    </row>
    <row r="249" spans="1:24">
      <c r="A249" s="23"/>
      <c r="B249" s="23"/>
      <c r="C249" s="24"/>
      <c r="D249" s="25"/>
      <c r="E249" s="26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17"/>
      <c r="R249" s="17"/>
      <c r="S249" s="17"/>
      <c r="T249" s="17"/>
      <c r="U249" s="17"/>
      <c r="V249" s="17"/>
      <c r="W249" s="17"/>
      <c r="X249" s="17"/>
    </row>
    <row r="250" spans="1:24">
      <c r="A250" s="23"/>
      <c r="B250" s="23"/>
      <c r="C250" s="24"/>
      <c r="D250" s="25"/>
      <c r="E250" s="26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17"/>
      <c r="R250" s="17"/>
      <c r="S250" s="17"/>
      <c r="T250" s="17"/>
      <c r="U250" s="17"/>
      <c r="V250" s="17"/>
      <c r="W250" s="17"/>
      <c r="X250" s="17"/>
    </row>
    <row r="251" spans="1:24">
      <c r="A251" s="23"/>
      <c r="B251" s="23"/>
      <c r="C251" s="24"/>
      <c r="D251" s="25"/>
      <c r="E251" s="26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17"/>
      <c r="R251" s="17"/>
      <c r="S251" s="17"/>
      <c r="T251" s="17"/>
      <c r="U251" s="17"/>
      <c r="V251" s="17"/>
      <c r="W251" s="17"/>
      <c r="X251" s="17"/>
    </row>
    <row r="252" spans="1:24">
      <c r="A252" s="23"/>
      <c r="B252" s="23"/>
      <c r="C252" s="24"/>
      <c r="D252" s="25"/>
      <c r="E252" s="26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17"/>
      <c r="R252" s="17"/>
      <c r="S252" s="17"/>
      <c r="T252" s="17"/>
      <c r="U252" s="17"/>
      <c r="V252" s="17"/>
      <c r="W252" s="17"/>
      <c r="X252" s="17"/>
    </row>
    <row r="253" spans="1:24">
      <c r="A253" s="23"/>
      <c r="B253" s="23"/>
      <c r="C253" s="24"/>
      <c r="D253" s="25"/>
      <c r="E253" s="26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17"/>
      <c r="R253" s="17"/>
      <c r="S253" s="17"/>
      <c r="T253" s="17"/>
      <c r="U253" s="17"/>
      <c r="V253" s="17"/>
      <c r="W253" s="17"/>
      <c r="X253" s="17"/>
    </row>
    <row r="254" spans="1:24">
      <c r="A254" s="23"/>
      <c r="B254" s="23"/>
      <c r="C254" s="24"/>
      <c r="D254" s="25"/>
      <c r="E254" s="26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17"/>
      <c r="R254" s="17"/>
      <c r="S254" s="17"/>
      <c r="T254" s="17"/>
      <c r="U254" s="17"/>
      <c r="V254" s="17"/>
      <c r="W254" s="17"/>
      <c r="X254" s="17"/>
    </row>
    <row r="255" spans="1:24">
      <c r="A255" s="23"/>
      <c r="B255" s="23"/>
      <c r="C255" s="24"/>
      <c r="D255" s="25"/>
      <c r="E255" s="26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17"/>
      <c r="R255" s="17"/>
      <c r="S255" s="17"/>
      <c r="T255" s="17"/>
      <c r="U255" s="17"/>
      <c r="V255" s="17"/>
      <c r="W255" s="17"/>
      <c r="X255" s="17"/>
    </row>
    <row r="256" spans="1:24">
      <c r="A256" s="23"/>
      <c r="B256" s="23"/>
      <c r="C256" s="24"/>
      <c r="D256" s="25"/>
      <c r="E256" s="26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17"/>
      <c r="R256" s="17"/>
      <c r="S256" s="17"/>
      <c r="T256" s="17"/>
      <c r="U256" s="17"/>
      <c r="V256" s="17"/>
      <c r="W256" s="17"/>
      <c r="X256" s="17"/>
    </row>
    <row r="257" spans="1:24">
      <c r="A257" s="23"/>
      <c r="B257" s="23"/>
      <c r="C257" s="24"/>
      <c r="D257" s="25"/>
      <c r="E257" s="26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17"/>
      <c r="R257" s="17"/>
      <c r="S257" s="17"/>
      <c r="T257" s="17"/>
      <c r="U257" s="17"/>
      <c r="V257" s="17"/>
      <c r="W257" s="17"/>
      <c r="X257" s="17"/>
    </row>
    <row r="258" spans="1:24">
      <c r="A258" s="23"/>
      <c r="B258" s="23"/>
      <c r="C258" s="24"/>
      <c r="D258" s="25"/>
      <c r="E258" s="26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17"/>
      <c r="R258" s="17"/>
      <c r="S258" s="17"/>
      <c r="T258" s="17"/>
      <c r="U258" s="17"/>
      <c r="V258" s="17"/>
      <c r="W258" s="17"/>
      <c r="X258" s="17"/>
    </row>
    <row r="259" spans="1:24">
      <c r="A259" s="23"/>
      <c r="B259" s="23"/>
      <c r="C259" s="24"/>
      <c r="D259" s="25"/>
      <c r="E259" s="26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17"/>
      <c r="R259" s="17"/>
      <c r="S259" s="17"/>
      <c r="T259" s="17"/>
      <c r="U259" s="17"/>
      <c r="V259" s="17"/>
      <c r="W259" s="17"/>
      <c r="X259" s="17"/>
    </row>
    <row r="260" spans="1:24">
      <c r="A260" s="23"/>
      <c r="B260" s="23"/>
      <c r="C260" s="24"/>
      <c r="D260" s="25"/>
      <c r="E260" s="26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17"/>
      <c r="R260" s="17"/>
      <c r="S260" s="17"/>
      <c r="T260" s="17"/>
      <c r="U260" s="17"/>
      <c r="V260" s="17"/>
      <c r="W260" s="17"/>
      <c r="X260" s="17"/>
    </row>
    <row r="261" spans="1:24">
      <c r="A261" s="23"/>
      <c r="B261" s="23"/>
      <c r="C261" s="24"/>
      <c r="D261" s="25"/>
      <c r="E261" s="26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17"/>
      <c r="R261" s="17"/>
      <c r="S261" s="17"/>
      <c r="T261" s="17"/>
      <c r="U261" s="17"/>
      <c r="V261" s="17"/>
      <c r="W261" s="17"/>
      <c r="X261" s="17"/>
    </row>
    <row r="262" spans="1:24">
      <c r="A262" s="23"/>
      <c r="B262" s="23"/>
      <c r="C262" s="24"/>
      <c r="D262" s="25"/>
      <c r="E262" s="26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17"/>
      <c r="R262" s="17"/>
      <c r="S262" s="17"/>
      <c r="T262" s="17"/>
      <c r="U262" s="17"/>
      <c r="V262" s="17"/>
      <c r="W262" s="17"/>
      <c r="X262" s="17"/>
    </row>
    <row r="263" spans="1:24">
      <c r="A263" s="23"/>
      <c r="B263" s="23"/>
      <c r="C263" s="24"/>
      <c r="D263" s="25"/>
      <c r="E263" s="26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17"/>
      <c r="R263" s="17"/>
      <c r="S263" s="17"/>
      <c r="T263" s="17"/>
      <c r="U263" s="17"/>
      <c r="V263" s="17"/>
      <c r="W263" s="17"/>
      <c r="X263" s="17"/>
    </row>
    <row r="264" spans="1:24">
      <c r="A264" s="23"/>
      <c r="B264" s="23"/>
      <c r="C264" s="24"/>
      <c r="D264" s="25"/>
      <c r="E264" s="26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17"/>
      <c r="R264" s="17"/>
      <c r="S264" s="17"/>
      <c r="T264" s="17"/>
      <c r="U264" s="17"/>
      <c r="V264" s="17"/>
      <c r="W264" s="17"/>
      <c r="X264" s="17"/>
    </row>
    <row r="265" spans="1:24">
      <c r="A265" s="23"/>
      <c r="B265" s="23"/>
      <c r="C265" s="24"/>
      <c r="D265" s="25"/>
      <c r="E265" s="26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17"/>
      <c r="R265" s="17"/>
      <c r="S265" s="17"/>
      <c r="T265" s="17"/>
      <c r="U265" s="17"/>
      <c r="V265" s="17"/>
      <c r="W265" s="17"/>
      <c r="X265" s="17"/>
    </row>
    <row r="266" spans="1:24">
      <c r="A266" s="23"/>
      <c r="B266" s="23"/>
      <c r="C266" s="24"/>
      <c r="D266" s="25"/>
      <c r="E266" s="26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17"/>
      <c r="R266" s="17"/>
      <c r="S266" s="17"/>
      <c r="T266" s="17"/>
      <c r="U266" s="17"/>
      <c r="V266" s="17"/>
      <c r="W266" s="17"/>
      <c r="X266" s="17"/>
    </row>
    <row r="267" spans="1:24">
      <c r="A267" s="23"/>
      <c r="B267" s="23"/>
      <c r="C267" s="24"/>
      <c r="D267" s="25"/>
      <c r="E267" s="26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17"/>
      <c r="R267" s="17"/>
      <c r="S267" s="17"/>
      <c r="T267" s="17"/>
      <c r="U267" s="17"/>
      <c r="V267" s="17"/>
      <c r="W267" s="17"/>
      <c r="X267" s="17"/>
    </row>
    <row r="268" spans="1:24">
      <c r="A268" s="23"/>
      <c r="B268" s="23"/>
      <c r="C268" s="24"/>
      <c r="D268" s="25"/>
      <c r="E268" s="26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17"/>
      <c r="R268" s="17"/>
      <c r="S268" s="17"/>
      <c r="T268" s="17"/>
      <c r="U268" s="17"/>
      <c r="V268" s="17"/>
      <c r="W268" s="17"/>
      <c r="X268" s="17"/>
    </row>
    <row r="269" spans="1:24">
      <c r="A269" s="23"/>
      <c r="B269" s="23"/>
      <c r="C269" s="24"/>
      <c r="D269" s="25"/>
      <c r="E269" s="26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17"/>
      <c r="R269" s="17"/>
      <c r="S269" s="17"/>
      <c r="T269" s="17"/>
      <c r="U269" s="17"/>
      <c r="V269" s="17"/>
      <c r="W269" s="17"/>
      <c r="X269" s="17"/>
    </row>
    <row r="270" spans="1:24">
      <c r="A270" s="23"/>
      <c r="B270" s="23"/>
      <c r="C270" s="24"/>
      <c r="D270" s="25"/>
      <c r="E270" s="26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17"/>
      <c r="R270" s="17"/>
      <c r="S270" s="17"/>
      <c r="T270" s="17"/>
      <c r="U270" s="17"/>
      <c r="V270" s="17"/>
      <c r="W270" s="17"/>
      <c r="X270" s="17"/>
    </row>
    <row r="271" spans="1:24">
      <c r="A271" s="23"/>
      <c r="B271" s="23"/>
      <c r="C271" s="24"/>
      <c r="D271" s="25"/>
      <c r="E271" s="26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17"/>
      <c r="R271" s="17"/>
      <c r="S271" s="17"/>
      <c r="T271" s="17"/>
      <c r="U271" s="17"/>
      <c r="V271" s="17"/>
      <c r="W271" s="17"/>
      <c r="X271" s="17"/>
    </row>
    <row r="272" spans="1:24">
      <c r="A272" s="23"/>
      <c r="B272" s="23"/>
      <c r="C272" s="24"/>
      <c r="D272" s="25"/>
      <c r="E272" s="26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17"/>
      <c r="R272" s="17"/>
      <c r="S272" s="17"/>
      <c r="T272" s="17"/>
      <c r="U272" s="17"/>
      <c r="V272" s="17"/>
      <c r="W272" s="17"/>
      <c r="X272" s="17"/>
    </row>
    <row r="273" spans="1:24">
      <c r="A273" s="23"/>
      <c r="B273" s="23"/>
      <c r="C273" s="24"/>
      <c r="D273" s="25"/>
      <c r="E273" s="26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17"/>
      <c r="R273" s="17"/>
      <c r="S273" s="17"/>
      <c r="T273" s="17"/>
      <c r="U273" s="17"/>
      <c r="V273" s="17"/>
      <c r="W273" s="17"/>
      <c r="X273" s="17"/>
    </row>
    <row r="274" spans="1:24">
      <c r="A274" s="23"/>
      <c r="B274" s="23"/>
      <c r="C274" s="24"/>
      <c r="D274" s="25"/>
      <c r="E274" s="26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17"/>
      <c r="R274" s="17"/>
      <c r="S274" s="17"/>
      <c r="T274" s="17"/>
      <c r="U274" s="17"/>
      <c r="V274" s="17"/>
      <c r="W274" s="17"/>
      <c r="X274" s="17"/>
    </row>
    <row r="275" spans="1:24">
      <c r="A275" s="23"/>
      <c r="B275" s="23"/>
      <c r="C275" s="24"/>
      <c r="D275" s="25"/>
      <c r="E275" s="26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17"/>
      <c r="R275" s="17"/>
      <c r="S275" s="17"/>
      <c r="T275" s="17"/>
      <c r="U275" s="17"/>
      <c r="V275" s="17"/>
      <c r="W275" s="17"/>
      <c r="X275" s="17"/>
    </row>
    <row r="276" spans="1:24">
      <c r="A276" s="23"/>
      <c r="B276" s="23"/>
      <c r="C276" s="24"/>
      <c r="D276" s="25"/>
      <c r="E276" s="26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17"/>
      <c r="R276" s="17"/>
      <c r="S276" s="17"/>
      <c r="T276" s="17"/>
      <c r="U276" s="17"/>
      <c r="V276" s="17"/>
      <c r="W276" s="17"/>
      <c r="X276" s="17"/>
    </row>
    <row r="277" spans="1:24">
      <c r="A277" s="23"/>
      <c r="B277" s="23"/>
      <c r="C277" s="24"/>
      <c r="D277" s="25"/>
      <c r="E277" s="26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17"/>
      <c r="R277" s="17"/>
      <c r="S277" s="17"/>
      <c r="T277" s="17"/>
      <c r="U277" s="17"/>
      <c r="V277" s="17"/>
      <c r="W277" s="17"/>
      <c r="X277" s="17"/>
    </row>
    <row r="278" spans="1:24">
      <c r="A278" s="23"/>
      <c r="B278" s="23"/>
      <c r="C278" s="24"/>
      <c r="D278" s="25"/>
      <c r="E278" s="26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17"/>
      <c r="R278" s="17"/>
      <c r="S278" s="17"/>
      <c r="T278" s="17"/>
      <c r="U278" s="17"/>
      <c r="V278" s="17"/>
      <c r="W278" s="17"/>
      <c r="X278" s="17"/>
    </row>
    <row r="279" spans="1:24">
      <c r="A279" s="23"/>
      <c r="B279" s="23"/>
      <c r="C279" s="24"/>
      <c r="D279" s="25"/>
      <c r="E279" s="26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17"/>
      <c r="R279" s="17"/>
      <c r="S279" s="17"/>
      <c r="T279" s="17"/>
      <c r="U279" s="17"/>
      <c r="V279" s="17"/>
      <c r="W279" s="17"/>
      <c r="X279" s="17"/>
    </row>
    <row r="280" spans="1:24">
      <c r="A280" s="23"/>
      <c r="B280" s="23"/>
      <c r="C280" s="24"/>
      <c r="D280" s="25"/>
      <c r="E280" s="26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17"/>
      <c r="R280" s="17"/>
      <c r="S280" s="17"/>
      <c r="T280" s="17"/>
      <c r="U280" s="17"/>
      <c r="V280" s="17"/>
      <c r="W280" s="17"/>
      <c r="X280" s="17"/>
    </row>
    <row r="281" spans="1:24">
      <c r="A281" s="23"/>
      <c r="B281" s="23"/>
      <c r="C281" s="24"/>
      <c r="D281" s="25"/>
      <c r="E281" s="26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17"/>
      <c r="R281" s="17"/>
      <c r="S281" s="17"/>
      <c r="T281" s="17"/>
      <c r="U281" s="17"/>
      <c r="V281" s="17"/>
      <c r="W281" s="17"/>
      <c r="X281" s="17"/>
    </row>
    <row r="282" spans="1:24">
      <c r="A282" s="23"/>
      <c r="B282" s="23"/>
      <c r="C282" s="24"/>
      <c r="D282" s="25"/>
      <c r="E282" s="26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17"/>
      <c r="R282" s="17"/>
      <c r="S282" s="17"/>
      <c r="T282" s="17"/>
      <c r="U282" s="17"/>
      <c r="V282" s="17"/>
      <c r="W282" s="17"/>
      <c r="X282" s="17"/>
    </row>
    <row r="283" spans="1:24">
      <c r="A283" s="23"/>
      <c r="B283" s="23"/>
      <c r="C283" s="24"/>
      <c r="D283" s="25"/>
      <c r="E283" s="26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17"/>
      <c r="R283" s="17"/>
      <c r="S283" s="17"/>
      <c r="T283" s="17"/>
      <c r="U283" s="17"/>
      <c r="V283" s="17"/>
      <c r="W283" s="17"/>
      <c r="X283" s="17"/>
    </row>
    <row r="284" spans="1:24">
      <c r="A284" s="23"/>
      <c r="B284" s="23"/>
      <c r="C284" s="24"/>
      <c r="D284" s="25"/>
      <c r="E284" s="26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17"/>
      <c r="R284" s="17"/>
      <c r="S284" s="17"/>
      <c r="T284" s="17"/>
      <c r="U284" s="17"/>
      <c r="V284" s="17"/>
      <c r="W284" s="17"/>
      <c r="X284" s="17"/>
    </row>
    <row r="285" spans="1:24">
      <c r="A285" s="23"/>
      <c r="B285" s="23"/>
      <c r="C285" s="24"/>
      <c r="D285" s="25"/>
      <c r="E285" s="26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17"/>
      <c r="R285" s="17"/>
      <c r="S285" s="17"/>
      <c r="T285" s="17"/>
      <c r="U285" s="17"/>
      <c r="V285" s="17"/>
      <c r="W285" s="17"/>
      <c r="X285" s="17"/>
    </row>
    <row r="286" spans="1:24">
      <c r="A286" s="23"/>
      <c r="B286" s="23"/>
      <c r="C286" s="24"/>
      <c r="D286" s="25"/>
      <c r="E286" s="26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17"/>
      <c r="R286" s="17"/>
      <c r="S286" s="17"/>
      <c r="T286" s="17"/>
      <c r="U286" s="17"/>
      <c r="V286" s="17"/>
      <c r="W286" s="17"/>
      <c r="X286" s="17"/>
    </row>
    <row r="287" spans="1:24">
      <c r="A287" s="23"/>
      <c r="B287" s="23"/>
      <c r="C287" s="24"/>
      <c r="D287" s="25"/>
      <c r="E287" s="26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17"/>
      <c r="R287" s="17"/>
      <c r="S287" s="17"/>
      <c r="T287" s="17"/>
      <c r="U287" s="17"/>
      <c r="V287" s="17"/>
      <c r="W287" s="17"/>
      <c r="X287" s="17"/>
    </row>
    <row r="288" spans="1:24">
      <c r="A288" s="23"/>
      <c r="B288" s="23"/>
      <c r="C288" s="24"/>
      <c r="D288" s="25"/>
      <c r="E288" s="26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17"/>
      <c r="R288" s="17"/>
      <c r="S288" s="17"/>
      <c r="T288" s="17"/>
      <c r="U288" s="17"/>
      <c r="V288" s="17"/>
      <c r="W288" s="17"/>
      <c r="X288" s="17"/>
    </row>
    <row r="289" spans="1:24">
      <c r="A289" s="23"/>
      <c r="B289" s="23"/>
      <c r="C289" s="24"/>
      <c r="D289" s="25"/>
      <c r="E289" s="26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17"/>
      <c r="R289" s="17"/>
      <c r="S289" s="17"/>
      <c r="T289" s="17"/>
      <c r="U289" s="17"/>
      <c r="V289" s="17"/>
      <c r="W289" s="17"/>
      <c r="X289" s="17"/>
    </row>
    <row r="290" spans="1:24">
      <c r="A290" s="23"/>
      <c r="B290" s="23"/>
      <c r="C290" s="24"/>
      <c r="D290" s="25"/>
      <c r="E290" s="26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17"/>
      <c r="R290" s="17"/>
      <c r="S290" s="17"/>
      <c r="T290" s="17"/>
      <c r="U290" s="17"/>
      <c r="V290" s="17"/>
      <c r="W290" s="17"/>
      <c r="X290" s="17"/>
    </row>
    <row r="291" spans="1:24">
      <c r="A291" s="23"/>
      <c r="B291" s="23"/>
      <c r="C291" s="24"/>
      <c r="D291" s="25"/>
      <c r="E291" s="26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17"/>
      <c r="R291" s="17"/>
      <c r="S291" s="17"/>
      <c r="T291" s="17"/>
      <c r="U291" s="17"/>
      <c r="V291" s="17"/>
      <c r="W291" s="17"/>
      <c r="X291" s="17"/>
    </row>
    <row r="292" spans="1:24">
      <c r="A292" s="23"/>
      <c r="B292" s="23"/>
      <c r="C292" s="24"/>
      <c r="D292" s="25"/>
      <c r="E292" s="26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17"/>
      <c r="R292" s="17"/>
      <c r="S292" s="17"/>
      <c r="T292" s="17"/>
      <c r="U292" s="17"/>
      <c r="V292" s="17"/>
      <c r="W292" s="17"/>
      <c r="X292" s="17"/>
    </row>
    <row r="293" spans="1:24">
      <c r="A293" s="23"/>
      <c r="B293" s="23"/>
      <c r="C293" s="24"/>
      <c r="D293" s="25"/>
      <c r="E293" s="26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17"/>
      <c r="R293" s="17"/>
      <c r="S293" s="17"/>
      <c r="T293" s="17"/>
      <c r="U293" s="17"/>
      <c r="V293" s="17"/>
      <c r="W293" s="17"/>
      <c r="X293" s="17"/>
    </row>
    <row r="294" spans="1:24">
      <c r="A294" s="23"/>
      <c r="B294" s="23"/>
      <c r="C294" s="24"/>
      <c r="D294" s="25"/>
      <c r="E294" s="26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17"/>
      <c r="R294" s="17"/>
      <c r="S294" s="17"/>
      <c r="T294" s="17"/>
      <c r="U294" s="17"/>
      <c r="V294" s="17"/>
      <c r="W294" s="17"/>
      <c r="X294" s="17"/>
    </row>
    <row r="295" spans="1:24">
      <c r="A295" s="23"/>
      <c r="B295" s="23"/>
      <c r="C295" s="24"/>
      <c r="D295" s="25"/>
      <c r="E295" s="26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17"/>
      <c r="R295" s="17"/>
      <c r="S295" s="17"/>
      <c r="T295" s="17"/>
      <c r="U295" s="17"/>
      <c r="V295" s="17"/>
      <c r="W295" s="17"/>
      <c r="X295" s="17"/>
    </row>
    <row r="296" spans="1:24">
      <c r="A296" s="23"/>
      <c r="B296" s="23"/>
      <c r="C296" s="24"/>
      <c r="D296" s="25"/>
      <c r="E296" s="26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17"/>
      <c r="R296" s="17"/>
      <c r="S296" s="17"/>
      <c r="T296" s="17"/>
      <c r="U296" s="17"/>
      <c r="V296" s="17"/>
      <c r="W296" s="17"/>
      <c r="X296" s="17"/>
    </row>
    <row r="297" spans="1:24">
      <c r="A297" s="23"/>
      <c r="B297" s="23"/>
      <c r="C297" s="24"/>
      <c r="D297" s="25"/>
      <c r="E297" s="26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17"/>
      <c r="R297" s="17"/>
      <c r="S297" s="17"/>
      <c r="T297" s="17"/>
      <c r="U297" s="17"/>
      <c r="V297" s="17"/>
      <c r="W297" s="17"/>
      <c r="X297" s="17"/>
    </row>
    <row r="298" spans="1:24">
      <c r="A298" s="23"/>
      <c r="B298" s="23"/>
      <c r="C298" s="24"/>
      <c r="D298" s="25"/>
      <c r="E298" s="26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17"/>
      <c r="R298" s="17"/>
      <c r="S298" s="17"/>
      <c r="T298" s="17"/>
      <c r="U298" s="17"/>
      <c r="V298" s="17"/>
      <c r="W298" s="17"/>
      <c r="X298" s="17"/>
    </row>
    <row r="299" spans="1:24">
      <c r="A299" s="23"/>
      <c r="B299" s="23"/>
      <c r="C299" s="24"/>
      <c r="D299" s="25"/>
      <c r="E299" s="26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17"/>
      <c r="R299" s="17"/>
      <c r="S299" s="17"/>
      <c r="T299" s="17"/>
      <c r="U299" s="17"/>
      <c r="V299" s="17"/>
      <c r="W299" s="17"/>
      <c r="X299" s="17"/>
    </row>
    <row r="300" spans="1:24">
      <c r="A300" s="23"/>
      <c r="B300" s="23"/>
      <c r="C300" s="24"/>
      <c r="D300" s="25"/>
      <c r="E300" s="26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17"/>
      <c r="R300" s="17"/>
      <c r="S300" s="17"/>
      <c r="T300" s="17"/>
      <c r="U300" s="17"/>
      <c r="V300" s="17"/>
      <c r="W300" s="17"/>
      <c r="X300" s="17"/>
    </row>
    <row r="301" spans="1:24">
      <c r="A301" s="23"/>
      <c r="B301" s="23"/>
      <c r="C301" s="24"/>
      <c r="D301" s="25"/>
      <c r="E301" s="26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17"/>
      <c r="R301" s="17"/>
      <c r="S301" s="17"/>
      <c r="T301" s="17"/>
      <c r="U301" s="17"/>
      <c r="V301" s="17"/>
      <c r="W301" s="17"/>
      <c r="X301" s="17"/>
    </row>
    <row r="302" spans="1:24">
      <c r="A302" s="23"/>
      <c r="B302" s="23"/>
      <c r="C302" s="24"/>
      <c r="D302" s="25"/>
      <c r="E302" s="26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17"/>
      <c r="R302" s="17"/>
      <c r="S302" s="17"/>
      <c r="T302" s="17"/>
      <c r="U302" s="17"/>
      <c r="V302" s="17"/>
      <c r="W302" s="17"/>
      <c r="X302" s="17"/>
    </row>
    <row r="303" spans="1:24">
      <c r="A303" s="23"/>
      <c r="B303" s="23"/>
      <c r="C303" s="24"/>
      <c r="D303" s="25"/>
      <c r="E303" s="26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17"/>
      <c r="R303" s="17"/>
      <c r="S303" s="17"/>
      <c r="T303" s="17"/>
      <c r="U303" s="17"/>
      <c r="V303" s="17"/>
      <c r="W303" s="17"/>
      <c r="X303" s="17"/>
    </row>
    <row r="304" spans="1:24">
      <c r="A304" s="23"/>
      <c r="B304" s="23"/>
      <c r="C304" s="24"/>
      <c r="D304" s="25"/>
      <c r="E304" s="26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17"/>
      <c r="R304" s="17"/>
      <c r="S304" s="17"/>
      <c r="T304" s="17"/>
      <c r="U304" s="17"/>
      <c r="V304" s="17"/>
      <c r="W304" s="17"/>
      <c r="X304" s="17"/>
    </row>
    <row r="305" spans="1:24">
      <c r="A305" s="23"/>
      <c r="B305" s="23"/>
      <c r="C305" s="24"/>
      <c r="D305" s="25"/>
      <c r="E305" s="26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17"/>
      <c r="R305" s="17"/>
      <c r="S305" s="17"/>
      <c r="T305" s="17"/>
      <c r="U305" s="17"/>
      <c r="V305" s="17"/>
      <c r="W305" s="17"/>
      <c r="X305" s="17"/>
    </row>
    <row r="306" spans="1:24">
      <c r="A306" s="23"/>
      <c r="B306" s="23"/>
      <c r="C306" s="24"/>
      <c r="D306" s="25"/>
      <c r="E306" s="26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17"/>
      <c r="R306" s="17"/>
      <c r="S306" s="17"/>
      <c r="T306" s="17"/>
      <c r="U306" s="17"/>
      <c r="V306" s="17"/>
      <c r="W306" s="17"/>
      <c r="X306" s="17"/>
    </row>
    <row r="307" spans="1:24">
      <c r="A307" s="23"/>
      <c r="B307" s="23"/>
      <c r="C307" s="24"/>
      <c r="D307" s="25"/>
      <c r="E307" s="26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17"/>
      <c r="R307" s="17"/>
      <c r="S307" s="17"/>
      <c r="T307" s="17"/>
      <c r="U307" s="17"/>
      <c r="V307" s="17"/>
      <c r="W307" s="17"/>
      <c r="X307" s="17"/>
    </row>
    <row r="308" spans="1:24">
      <c r="A308" s="23"/>
      <c r="B308" s="23"/>
      <c r="C308" s="24"/>
      <c r="D308" s="25"/>
      <c r="E308" s="26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17"/>
      <c r="R308" s="17"/>
      <c r="S308" s="17"/>
      <c r="T308" s="17"/>
      <c r="U308" s="17"/>
      <c r="V308" s="17"/>
      <c r="W308" s="17"/>
      <c r="X308" s="17"/>
    </row>
    <row r="309" spans="1:24">
      <c r="A309" s="23"/>
      <c r="B309" s="23"/>
      <c r="C309" s="24"/>
      <c r="D309" s="25"/>
      <c r="E309" s="26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17"/>
      <c r="R309" s="17"/>
      <c r="S309" s="17"/>
      <c r="T309" s="17"/>
      <c r="U309" s="17"/>
      <c r="V309" s="17"/>
      <c r="W309" s="17"/>
      <c r="X309" s="17"/>
    </row>
    <row r="310" spans="1:24">
      <c r="A310" s="23"/>
      <c r="B310" s="23"/>
      <c r="C310" s="24"/>
      <c r="D310" s="25"/>
      <c r="E310" s="26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17"/>
      <c r="R310" s="17"/>
      <c r="S310" s="17"/>
      <c r="T310" s="17"/>
      <c r="U310" s="17"/>
      <c r="V310" s="17"/>
      <c r="W310" s="17"/>
      <c r="X310" s="17"/>
    </row>
    <row r="311" spans="1:24">
      <c r="A311" s="23"/>
      <c r="B311" s="23"/>
      <c r="C311" s="24"/>
      <c r="D311" s="25"/>
      <c r="E311" s="26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17"/>
      <c r="R311" s="17"/>
      <c r="S311" s="17"/>
      <c r="T311" s="17"/>
      <c r="U311" s="17"/>
      <c r="V311" s="17"/>
      <c r="W311" s="17"/>
      <c r="X311" s="17"/>
    </row>
    <row r="312" spans="1:24">
      <c r="A312" s="23"/>
      <c r="B312" s="23"/>
      <c r="C312" s="24"/>
      <c r="D312" s="25"/>
      <c r="E312" s="26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17"/>
      <c r="R312" s="17"/>
      <c r="S312" s="17"/>
      <c r="T312" s="17"/>
      <c r="U312" s="17"/>
      <c r="V312" s="17"/>
      <c r="W312" s="17"/>
      <c r="X312" s="17"/>
    </row>
    <row r="313" spans="1:24">
      <c r="A313" s="23"/>
      <c r="B313" s="23"/>
      <c r="C313" s="24"/>
      <c r="D313" s="25"/>
      <c r="E313" s="26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17"/>
      <c r="R313" s="17"/>
      <c r="S313" s="17"/>
      <c r="T313" s="17"/>
      <c r="U313" s="17"/>
      <c r="V313" s="17"/>
      <c r="W313" s="17"/>
      <c r="X313" s="17"/>
    </row>
    <row r="314" spans="1:24">
      <c r="A314" s="23"/>
      <c r="B314" s="23"/>
      <c r="C314" s="24"/>
      <c r="D314" s="25"/>
      <c r="E314" s="26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17"/>
      <c r="R314" s="17"/>
      <c r="S314" s="17"/>
      <c r="T314" s="17"/>
      <c r="U314" s="17"/>
      <c r="V314" s="17"/>
      <c r="W314" s="17"/>
      <c r="X314" s="17"/>
    </row>
    <row r="315" spans="1:24">
      <c r="A315" s="23"/>
      <c r="B315" s="23"/>
      <c r="C315" s="24"/>
      <c r="D315" s="25"/>
      <c r="E315" s="26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17"/>
      <c r="R315" s="17"/>
      <c r="S315" s="17"/>
      <c r="T315" s="17"/>
      <c r="U315" s="17"/>
      <c r="V315" s="17"/>
      <c r="W315" s="17"/>
      <c r="X315" s="17"/>
    </row>
    <row r="316" spans="1:24">
      <c r="A316" s="23"/>
      <c r="B316" s="23"/>
      <c r="C316" s="24"/>
      <c r="D316" s="25"/>
      <c r="E316" s="26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17"/>
      <c r="R316" s="17"/>
      <c r="S316" s="17"/>
      <c r="T316" s="17"/>
      <c r="U316" s="17"/>
      <c r="V316" s="17"/>
      <c r="W316" s="17"/>
      <c r="X316" s="17"/>
    </row>
    <row r="317" spans="1:24">
      <c r="A317" s="23"/>
      <c r="B317" s="23"/>
      <c r="C317" s="24"/>
      <c r="D317" s="25"/>
      <c r="E317" s="26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17"/>
      <c r="R317" s="17"/>
      <c r="S317" s="17"/>
      <c r="T317" s="17"/>
      <c r="U317" s="17"/>
      <c r="V317" s="17"/>
      <c r="W317" s="17"/>
      <c r="X317" s="17"/>
    </row>
    <row r="318" spans="1:24">
      <c r="A318" s="23"/>
      <c r="B318" s="23"/>
      <c r="C318" s="24"/>
      <c r="D318" s="25"/>
      <c r="E318" s="26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17"/>
      <c r="R318" s="17"/>
      <c r="S318" s="17"/>
      <c r="T318" s="17"/>
      <c r="U318" s="17"/>
      <c r="V318" s="17"/>
      <c r="W318" s="17"/>
      <c r="X318" s="17"/>
    </row>
    <row r="319" spans="1:24">
      <c r="A319" s="23"/>
      <c r="B319" s="23"/>
      <c r="C319" s="24"/>
      <c r="D319" s="25"/>
      <c r="E319" s="26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17"/>
      <c r="R319" s="17"/>
      <c r="S319" s="17"/>
      <c r="T319" s="17"/>
      <c r="U319" s="17"/>
      <c r="V319" s="17"/>
      <c r="W319" s="17"/>
      <c r="X319" s="17"/>
    </row>
    <row r="320" spans="1:24">
      <c r="A320" s="23"/>
      <c r="B320" s="23"/>
      <c r="C320" s="24"/>
      <c r="D320" s="25"/>
      <c r="E320" s="26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17"/>
      <c r="R320" s="17"/>
      <c r="S320" s="17"/>
      <c r="T320" s="17"/>
      <c r="U320" s="17"/>
      <c r="V320" s="17"/>
      <c r="W320" s="17"/>
      <c r="X320" s="17"/>
    </row>
    <row r="321" spans="1:24">
      <c r="A321" s="23"/>
      <c r="B321" s="23"/>
      <c r="C321" s="24"/>
      <c r="D321" s="25"/>
      <c r="E321" s="26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17"/>
      <c r="R321" s="17"/>
      <c r="S321" s="17"/>
      <c r="T321" s="17"/>
      <c r="U321" s="17"/>
      <c r="V321" s="17"/>
      <c r="W321" s="17"/>
      <c r="X321" s="17"/>
    </row>
    <row r="322" spans="1:24">
      <c r="A322" s="23"/>
      <c r="B322" s="23"/>
      <c r="C322" s="24"/>
      <c r="D322" s="25"/>
      <c r="E322" s="26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17"/>
      <c r="R322" s="17"/>
      <c r="S322" s="17"/>
      <c r="T322" s="17"/>
      <c r="U322" s="17"/>
      <c r="V322" s="17"/>
      <c r="W322" s="17"/>
      <c r="X322" s="17"/>
    </row>
    <row r="323" spans="1:24">
      <c r="A323" s="23"/>
      <c r="B323" s="23"/>
      <c r="C323" s="24"/>
      <c r="D323" s="25"/>
      <c r="E323" s="26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17"/>
      <c r="R323" s="17"/>
      <c r="S323" s="17"/>
      <c r="T323" s="17"/>
      <c r="U323" s="17"/>
      <c r="V323" s="17"/>
      <c r="W323" s="17"/>
      <c r="X323" s="17"/>
    </row>
    <row r="324" spans="1:24">
      <c r="A324" s="23"/>
      <c r="B324" s="23"/>
      <c r="C324" s="24"/>
      <c r="D324" s="25"/>
      <c r="E324" s="26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17"/>
      <c r="R324" s="17"/>
      <c r="S324" s="17"/>
      <c r="T324" s="17"/>
      <c r="U324" s="17"/>
      <c r="V324" s="17"/>
      <c r="W324" s="17"/>
      <c r="X324" s="17"/>
    </row>
    <row r="325" spans="1:24">
      <c r="A325" s="23"/>
      <c r="B325" s="23"/>
      <c r="C325" s="24"/>
      <c r="D325" s="25"/>
      <c r="E325" s="26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17"/>
      <c r="R325" s="17"/>
      <c r="S325" s="17"/>
      <c r="T325" s="17"/>
      <c r="U325" s="17"/>
      <c r="V325" s="17"/>
      <c r="W325" s="17"/>
      <c r="X325" s="17"/>
    </row>
    <row r="326" spans="1:24">
      <c r="A326" s="23"/>
      <c r="B326" s="23"/>
      <c r="C326" s="24"/>
      <c r="D326" s="25"/>
      <c r="E326" s="26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17"/>
      <c r="R326" s="17"/>
      <c r="S326" s="17"/>
      <c r="T326" s="17"/>
      <c r="U326" s="17"/>
      <c r="V326" s="17"/>
      <c r="W326" s="17"/>
      <c r="X326" s="17"/>
    </row>
    <row r="327" spans="1:24">
      <c r="A327" s="23"/>
      <c r="B327" s="23"/>
      <c r="C327" s="24"/>
      <c r="D327" s="25"/>
      <c r="E327" s="26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17"/>
      <c r="R327" s="17"/>
      <c r="S327" s="17"/>
      <c r="T327" s="17"/>
      <c r="U327" s="17"/>
      <c r="V327" s="17"/>
      <c r="W327" s="17"/>
      <c r="X327" s="17"/>
    </row>
    <row r="328" spans="1:24">
      <c r="A328" s="23"/>
      <c r="B328" s="23"/>
      <c r="C328" s="24"/>
      <c r="D328" s="25"/>
      <c r="E328" s="26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17"/>
      <c r="R328" s="17"/>
      <c r="S328" s="17"/>
      <c r="T328" s="17"/>
      <c r="U328" s="17"/>
      <c r="V328" s="17"/>
      <c r="W328" s="17"/>
      <c r="X328" s="17"/>
    </row>
    <row r="329" spans="1:24">
      <c r="A329" s="23"/>
      <c r="B329" s="23"/>
      <c r="C329" s="24"/>
      <c r="D329" s="25"/>
      <c r="E329" s="26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17"/>
      <c r="R329" s="17"/>
      <c r="S329" s="17"/>
      <c r="T329" s="17"/>
      <c r="U329" s="17"/>
      <c r="V329" s="17"/>
      <c r="W329" s="17"/>
      <c r="X329" s="17"/>
    </row>
    <row r="330" spans="1:24">
      <c r="A330" s="23"/>
      <c r="B330" s="23"/>
      <c r="C330" s="24"/>
      <c r="D330" s="25"/>
      <c r="E330" s="26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17"/>
      <c r="R330" s="17"/>
      <c r="S330" s="17"/>
      <c r="T330" s="17"/>
      <c r="U330" s="17"/>
      <c r="V330" s="17"/>
      <c r="W330" s="17"/>
      <c r="X330" s="17"/>
    </row>
    <row r="331" spans="1:24">
      <c r="A331" s="23"/>
      <c r="B331" s="23"/>
      <c r="C331" s="24"/>
      <c r="D331" s="25"/>
      <c r="E331" s="26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17"/>
      <c r="R331" s="17"/>
      <c r="S331" s="17"/>
      <c r="T331" s="17"/>
      <c r="U331" s="17"/>
      <c r="V331" s="17"/>
      <c r="W331" s="17"/>
      <c r="X331" s="17"/>
    </row>
    <row r="332" spans="1:24">
      <c r="A332" s="23"/>
      <c r="B332" s="23"/>
      <c r="C332" s="24"/>
      <c r="D332" s="25"/>
      <c r="E332" s="26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17"/>
      <c r="R332" s="17"/>
      <c r="S332" s="17"/>
      <c r="T332" s="17"/>
      <c r="U332" s="17"/>
      <c r="V332" s="17"/>
      <c r="W332" s="17"/>
      <c r="X332" s="17"/>
    </row>
    <row r="333" spans="1:24">
      <c r="A333" s="23"/>
      <c r="B333" s="23"/>
      <c r="C333" s="24"/>
      <c r="D333" s="25"/>
      <c r="E333" s="26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17"/>
      <c r="R333" s="17"/>
      <c r="S333" s="17"/>
      <c r="T333" s="17"/>
      <c r="U333" s="17"/>
      <c r="V333" s="17"/>
      <c r="W333" s="17"/>
      <c r="X333" s="17"/>
    </row>
    <row r="334" spans="1:24">
      <c r="A334" s="23"/>
      <c r="B334" s="23"/>
      <c r="C334" s="24"/>
      <c r="D334" s="25"/>
      <c r="E334" s="26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17"/>
      <c r="R334" s="17"/>
      <c r="S334" s="17"/>
      <c r="T334" s="17"/>
      <c r="U334" s="17"/>
      <c r="V334" s="17"/>
      <c r="W334" s="17"/>
      <c r="X334" s="17"/>
    </row>
    <row r="335" spans="1:24">
      <c r="A335" s="23"/>
      <c r="B335" s="23"/>
      <c r="C335" s="24"/>
      <c r="D335" s="25"/>
      <c r="E335" s="26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17"/>
      <c r="R335" s="17"/>
      <c r="S335" s="17"/>
      <c r="T335" s="17"/>
      <c r="U335" s="17"/>
      <c r="V335" s="17"/>
      <c r="W335" s="17"/>
      <c r="X335" s="17"/>
    </row>
    <row r="336" spans="1:24">
      <c r="A336" s="23"/>
      <c r="B336" s="23"/>
      <c r="C336" s="24"/>
      <c r="D336" s="25"/>
      <c r="E336" s="26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17"/>
      <c r="R336" s="17"/>
      <c r="S336" s="17"/>
      <c r="T336" s="17"/>
      <c r="U336" s="17"/>
      <c r="V336" s="17"/>
      <c r="W336" s="17"/>
      <c r="X336" s="17"/>
    </row>
    <row r="337" spans="1:24">
      <c r="A337" s="23"/>
      <c r="B337" s="23"/>
      <c r="C337" s="24"/>
      <c r="D337" s="25"/>
      <c r="E337" s="26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17"/>
      <c r="R337" s="17"/>
      <c r="S337" s="17"/>
      <c r="T337" s="17"/>
      <c r="U337" s="17"/>
      <c r="V337" s="17"/>
      <c r="W337" s="17"/>
      <c r="X337" s="17"/>
    </row>
    <row r="338" spans="1:24">
      <c r="A338" s="23"/>
      <c r="B338" s="23"/>
      <c r="C338" s="24"/>
      <c r="D338" s="25"/>
      <c r="E338" s="26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17"/>
      <c r="R338" s="17"/>
      <c r="S338" s="17"/>
      <c r="T338" s="17"/>
      <c r="U338" s="17"/>
      <c r="V338" s="17"/>
      <c r="W338" s="17"/>
      <c r="X338" s="17"/>
    </row>
    <row r="339" spans="1:24">
      <c r="A339" s="23"/>
      <c r="B339" s="23"/>
      <c r="C339" s="24"/>
      <c r="D339" s="25"/>
      <c r="E339" s="26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17"/>
      <c r="R339" s="17"/>
      <c r="S339" s="17"/>
      <c r="T339" s="17"/>
      <c r="U339" s="17"/>
      <c r="V339" s="17"/>
      <c r="W339" s="17"/>
      <c r="X339" s="17"/>
    </row>
    <row r="340" spans="1:24">
      <c r="A340" s="23"/>
      <c r="B340" s="23"/>
      <c r="C340" s="24"/>
      <c r="D340" s="25"/>
      <c r="E340" s="26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17"/>
      <c r="R340" s="17"/>
      <c r="S340" s="17"/>
      <c r="T340" s="17"/>
      <c r="U340" s="17"/>
      <c r="V340" s="17"/>
      <c r="W340" s="17"/>
      <c r="X340" s="17"/>
    </row>
    <row r="341" spans="1:24">
      <c r="A341" s="23"/>
      <c r="B341" s="23"/>
      <c r="C341" s="24"/>
      <c r="D341" s="25"/>
      <c r="E341" s="26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17"/>
      <c r="R341" s="17"/>
      <c r="S341" s="17"/>
      <c r="T341" s="17"/>
      <c r="U341" s="17"/>
      <c r="V341" s="17"/>
      <c r="W341" s="17"/>
      <c r="X341" s="17"/>
    </row>
    <row r="342" spans="1:24">
      <c r="A342" s="23"/>
      <c r="B342" s="23"/>
      <c r="C342" s="24"/>
      <c r="D342" s="25"/>
      <c r="E342" s="26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17"/>
      <c r="R342" s="17"/>
      <c r="S342" s="17"/>
      <c r="T342" s="17"/>
      <c r="U342" s="17"/>
      <c r="V342" s="17"/>
      <c r="W342" s="17"/>
      <c r="X342" s="17"/>
    </row>
    <row r="343" spans="1:24">
      <c r="A343" s="23"/>
      <c r="B343" s="23"/>
      <c r="C343" s="24"/>
      <c r="D343" s="25"/>
      <c r="E343" s="26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17"/>
      <c r="R343" s="17"/>
      <c r="S343" s="17"/>
      <c r="T343" s="17"/>
      <c r="U343" s="17"/>
      <c r="V343" s="17"/>
      <c r="W343" s="17"/>
      <c r="X343" s="17"/>
    </row>
    <row r="344" spans="1:24">
      <c r="A344" s="23"/>
      <c r="B344" s="23"/>
      <c r="C344" s="24"/>
      <c r="D344" s="25"/>
      <c r="E344" s="26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17"/>
      <c r="R344" s="17"/>
      <c r="S344" s="17"/>
      <c r="T344" s="17"/>
      <c r="U344" s="17"/>
      <c r="V344" s="17"/>
      <c r="W344" s="17"/>
      <c r="X344" s="17"/>
    </row>
    <row r="345" spans="1:24">
      <c r="A345" s="23"/>
      <c r="B345" s="23"/>
      <c r="C345" s="24"/>
      <c r="D345" s="25"/>
      <c r="E345" s="26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17"/>
      <c r="R345" s="17"/>
      <c r="S345" s="17"/>
      <c r="T345" s="17"/>
      <c r="U345" s="17"/>
      <c r="V345" s="17"/>
      <c r="W345" s="17"/>
      <c r="X345" s="17"/>
    </row>
    <row r="346" spans="1:24">
      <c r="A346" s="23"/>
      <c r="B346" s="23"/>
      <c r="C346" s="24"/>
      <c r="D346" s="25"/>
      <c r="E346" s="26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17"/>
      <c r="R346" s="17"/>
      <c r="S346" s="17"/>
      <c r="T346" s="17"/>
      <c r="U346" s="17"/>
      <c r="V346" s="17"/>
      <c r="W346" s="17"/>
      <c r="X346" s="17"/>
    </row>
    <row r="347" spans="1:24">
      <c r="A347" s="23"/>
      <c r="B347" s="23"/>
      <c r="C347" s="24"/>
      <c r="D347" s="25"/>
      <c r="E347" s="26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17"/>
      <c r="R347" s="17"/>
      <c r="S347" s="17"/>
      <c r="T347" s="17"/>
      <c r="U347" s="17"/>
      <c r="V347" s="17"/>
      <c r="W347" s="17"/>
      <c r="X347" s="17"/>
    </row>
    <row r="348" spans="1:24">
      <c r="A348" s="23"/>
      <c r="B348" s="23"/>
      <c r="C348" s="24"/>
      <c r="D348" s="25"/>
      <c r="E348" s="26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17"/>
      <c r="R348" s="17"/>
      <c r="S348" s="17"/>
      <c r="T348" s="17"/>
      <c r="U348" s="17"/>
      <c r="V348" s="17"/>
      <c r="W348" s="17"/>
      <c r="X348" s="17"/>
    </row>
    <row r="349" spans="1:24">
      <c r="A349" s="23"/>
      <c r="B349" s="23"/>
      <c r="C349" s="24"/>
      <c r="D349" s="25"/>
      <c r="E349" s="26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17"/>
      <c r="R349" s="17"/>
      <c r="S349" s="17"/>
      <c r="T349" s="17"/>
      <c r="U349" s="17"/>
      <c r="V349" s="17"/>
      <c r="W349" s="17"/>
      <c r="X349" s="17"/>
    </row>
    <row r="350" spans="1:24">
      <c r="A350" s="23"/>
      <c r="B350" s="23"/>
      <c r="C350" s="24"/>
      <c r="D350" s="25"/>
      <c r="E350" s="26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17"/>
      <c r="R350" s="17"/>
      <c r="S350" s="17"/>
      <c r="T350" s="17"/>
      <c r="U350" s="17"/>
      <c r="V350" s="17"/>
      <c r="W350" s="17"/>
      <c r="X350" s="17"/>
    </row>
    <row r="351" spans="1:24">
      <c r="A351" s="23"/>
      <c r="B351" s="23"/>
      <c r="C351" s="24"/>
      <c r="D351" s="25"/>
      <c r="E351" s="26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17"/>
      <c r="R351" s="17"/>
      <c r="S351" s="17"/>
      <c r="T351" s="17"/>
      <c r="U351" s="17"/>
      <c r="V351" s="17"/>
      <c r="W351" s="17"/>
      <c r="X351" s="17"/>
    </row>
    <row r="352" spans="1:24">
      <c r="A352" s="23"/>
      <c r="B352" s="23"/>
      <c r="C352" s="24"/>
      <c r="D352" s="25"/>
      <c r="E352" s="26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17"/>
      <c r="R352" s="17"/>
      <c r="S352" s="17"/>
      <c r="T352" s="17"/>
      <c r="U352" s="17"/>
      <c r="V352" s="17"/>
      <c r="W352" s="17"/>
      <c r="X352" s="17"/>
    </row>
    <row r="353" spans="1:24">
      <c r="A353" s="23"/>
      <c r="B353" s="23"/>
      <c r="C353" s="24"/>
      <c r="D353" s="25"/>
      <c r="E353" s="26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17"/>
      <c r="R353" s="17"/>
      <c r="S353" s="17"/>
      <c r="T353" s="17"/>
      <c r="U353" s="17"/>
      <c r="V353" s="17"/>
      <c r="W353" s="17"/>
      <c r="X353" s="17"/>
    </row>
    <row r="354" spans="1:24">
      <c r="A354" s="23"/>
      <c r="B354" s="23"/>
      <c r="C354" s="24"/>
      <c r="D354" s="25"/>
      <c r="E354" s="26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17"/>
      <c r="R354" s="17"/>
      <c r="S354" s="17"/>
      <c r="T354" s="17"/>
      <c r="U354" s="17"/>
      <c r="V354" s="17"/>
      <c r="W354" s="17"/>
      <c r="X354" s="17"/>
    </row>
    <row r="355" spans="1:24">
      <c r="A355" s="23"/>
      <c r="B355" s="23"/>
      <c r="C355" s="24"/>
      <c r="D355" s="25"/>
      <c r="E355" s="26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17"/>
      <c r="R355" s="17"/>
      <c r="S355" s="17"/>
      <c r="T355" s="17"/>
      <c r="U355" s="17"/>
      <c r="V355" s="17"/>
      <c r="W355" s="17"/>
      <c r="X355" s="17"/>
    </row>
    <row r="356" spans="1:24">
      <c r="A356" s="23"/>
      <c r="B356" s="23"/>
      <c r="C356" s="24"/>
      <c r="D356" s="25"/>
      <c r="E356" s="26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17"/>
      <c r="R356" s="17"/>
      <c r="S356" s="17"/>
      <c r="T356" s="17"/>
      <c r="U356" s="17"/>
      <c r="V356" s="17"/>
      <c r="W356" s="17"/>
      <c r="X356" s="17"/>
    </row>
    <row r="357" spans="1:24">
      <c r="A357" s="23"/>
      <c r="B357" s="23"/>
      <c r="C357" s="24"/>
      <c r="D357" s="25"/>
      <c r="E357" s="26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17"/>
      <c r="R357" s="17"/>
      <c r="S357" s="17"/>
      <c r="T357" s="17"/>
      <c r="U357" s="17"/>
      <c r="V357" s="17"/>
      <c r="W357" s="17"/>
      <c r="X357" s="17"/>
    </row>
    <row r="358" spans="1:24">
      <c r="A358" s="23"/>
      <c r="B358" s="23"/>
      <c r="C358" s="24"/>
      <c r="D358" s="25"/>
      <c r="E358" s="26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17"/>
      <c r="R358" s="17"/>
      <c r="S358" s="17"/>
      <c r="T358" s="17"/>
      <c r="U358" s="17"/>
      <c r="V358" s="17"/>
      <c r="W358" s="17"/>
      <c r="X358" s="17"/>
    </row>
    <row r="359" spans="1:24">
      <c r="A359" s="23"/>
      <c r="B359" s="23"/>
      <c r="C359" s="24"/>
      <c r="D359" s="25"/>
      <c r="E359" s="26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17"/>
      <c r="R359" s="17"/>
      <c r="S359" s="17"/>
      <c r="T359" s="17"/>
      <c r="U359" s="17"/>
      <c r="V359" s="17"/>
      <c r="W359" s="17"/>
      <c r="X359" s="17"/>
    </row>
    <row r="360" spans="1:24">
      <c r="A360" s="23"/>
      <c r="B360" s="23"/>
      <c r="C360" s="24"/>
      <c r="D360" s="25"/>
      <c r="E360" s="26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17"/>
      <c r="R360" s="17"/>
      <c r="S360" s="17"/>
      <c r="T360" s="17"/>
      <c r="U360" s="17"/>
      <c r="V360" s="17"/>
      <c r="W360" s="17"/>
      <c r="X360" s="17"/>
    </row>
    <row r="361" spans="1:24">
      <c r="A361" s="23"/>
      <c r="B361" s="23"/>
      <c r="C361" s="24"/>
      <c r="D361" s="25"/>
      <c r="E361" s="26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17"/>
      <c r="R361" s="17"/>
      <c r="S361" s="17"/>
      <c r="T361" s="17"/>
      <c r="U361" s="17"/>
      <c r="V361" s="17"/>
      <c r="W361" s="17"/>
      <c r="X361" s="17"/>
    </row>
    <row r="362" spans="1:24">
      <c r="A362" s="23"/>
      <c r="B362" s="23"/>
      <c r="C362" s="24"/>
      <c r="D362" s="25"/>
      <c r="E362" s="26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17"/>
      <c r="R362" s="17"/>
      <c r="S362" s="17"/>
      <c r="T362" s="17"/>
      <c r="U362" s="17"/>
      <c r="V362" s="17"/>
      <c r="W362" s="17"/>
      <c r="X362" s="17"/>
    </row>
    <row r="363" spans="1:24">
      <c r="A363" s="23"/>
      <c r="B363" s="23"/>
      <c r="C363" s="24"/>
      <c r="D363" s="25"/>
      <c r="E363" s="26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17"/>
      <c r="R363" s="17"/>
      <c r="S363" s="17"/>
      <c r="T363" s="17"/>
      <c r="U363" s="17"/>
      <c r="V363" s="17"/>
      <c r="W363" s="17"/>
      <c r="X363" s="17"/>
    </row>
    <row r="364" spans="1:24">
      <c r="A364" s="23"/>
      <c r="B364" s="23"/>
      <c r="C364" s="24"/>
      <c r="D364" s="25"/>
      <c r="E364" s="26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17"/>
      <c r="R364" s="17"/>
      <c r="S364" s="17"/>
      <c r="T364" s="17"/>
      <c r="U364" s="17"/>
      <c r="V364" s="17"/>
      <c r="W364" s="17"/>
      <c r="X364" s="17"/>
    </row>
    <row r="365" spans="1:24">
      <c r="A365" s="23"/>
      <c r="B365" s="23"/>
      <c r="C365" s="24"/>
      <c r="D365" s="25"/>
      <c r="E365" s="26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17"/>
      <c r="R365" s="17"/>
      <c r="S365" s="17"/>
      <c r="T365" s="17"/>
      <c r="U365" s="17"/>
      <c r="V365" s="17"/>
      <c r="W365" s="17"/>
      <c r="X365" s="17"/>
    </row>
    <row r="366" spans="1:24">
      <c r="A366" s="23"/>
      <c r="B366" s="23"/>
      <c r="C366" s="24"/>
      <c r="D366" s="25"/>
      <c r="E366" s="26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17"/>
      <c r="R366" s="17"/>
      <c r="S366" s="17"/>
      <c r="T366" s="17"/>
      <c r="U366" s="17"/>
      <c r="V366" s="17"/>
      <c r="W366" s="17"/>
      <c r="X366" s="17"/>
    </row>
    <row r="367" spans="1:24">
      <c r="A367" s="23"/>
      <c r="B367" s="23"/>
      <c r="C367" s="24"/>
      <c r="D367" s="25"/>
      <c r="E367" s="26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17"/>
      <c r="R367" s="17"/>
      <c r="S367" s="17"/>
      <c r="T367" s="17"/>
      <c r="U367" s="17"/>
      <c r="V367" s="17"/>
      <c r="W367" s="17"/>
      <c r="X367" s="17"/>
    </row>
    <row r="368" spans="1:24">
      <c r="A368" s="23"/>
      <c r="B368" s="23"/>
      <c r="C368" s="24"/>
      <c r="D368" s="25"/>
      <c r="E368" s="26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17"/>
      <c r="R368" s="17"/>
      <c r="S368" s="17"/>
      <c r="T368" s="17"/>
      <c r="U368" s="17"/>
      <c r="V368" s="17"/>
      <c r="W368" s="17"/>
      <c r="X368" s="17"/>
    </row>
    <row r="369" spans="1:24">
      <c r="A369" s="23"/>
      <c r="B369" s="23"/>
      <c r="C369" s="24"/>
      <c r="D369" s="25"/>
      <c r="E369" s="26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17"/>
      <c r="R369" s="17"/>
      <c r="S369" s="17"/>
      <c r="T369" s="17"/>
      <c r="U369" s="17"/>
      <c r="V369" s="17"/>
      <c r="W369" s="17"/>
      <c r="X369" s="17"/>
    </row>
    <row r="370" spans="1:24">
      <c r="A370" s="23"/>
      <c r="B370" s="23"/>
      <c r="C370" s="24"/>
      <c r="D370" s="25"/>
      <c r="E370" s="26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17"/>
      <c r="R370" s="17"/>
      <c r="S370" s="17"/>
      <c r="T370" s="17"/>
      <c r="U370" s="17"/>
      <c r="V370" s="17"/>
      <c r="W370" s="17"/>
      <c r="X370" s="17"/>
    </row>
    <row r="371" spans="1:24">
      <c r="A371" s="23"/>
      <c r="B371" s="23"/>
      <c r="C371" s="24"/>
      <c r="D371" s="25"/>
      <c r="E371" s="26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17"/>
      <c r="R371" s="17"/>
      <c r="S371" s="17"/>
      <c r="T371" s="17"/>
      <c r="U371" s="17"/>
      <c r="V371" s="17"/>
      <c r="W371" s="17"/>
      <c r="X371" s="17"/>
    </row>
    <row r="372" spans="1:24">
      <c r="A372" s="23"/>
      <c r="B372" s="23"/>
      <c r="C372" s="24"/>
      <c r="D372" s="25"/>
      <c r="E372" s="26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17"/>
      <c r="R372" s="17"/>
      <c r="S372" s="17"/>
      <c r="T372" s="17"/>
      <c r="U372" s="17"/>
      <c r="V372" s="17"/>
      <c r="W372" s="17"/>
      <c r="X372" s="17"/>
    </row>
    <row r="373" spans="1:24">
      <c r="A373" s="23"/>
      <c r="B373" s="23"/>
      <c r="C373" s="24"/>
      <c r="D373" s="25"/>
      <c r="E373" s="26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17"/>
      <c r="R373" s="17"/>
      <c r="S373" s="17"/>
      <c r="T373" s="17"/>
      <c r="U373" s="17"/>
      <c r="V373" s="17"/>
      <c r="W373" s="17"/>
      <c r="X373" s="17"/>
    </row>
    <row r="374" spans="1:24">
      <c r="A374" s="23"/>
      <c r="B374" s="23"/>
      <c r="C374" s="24"/>
      <c r="D374" s="25"/>
      <c r="E374" s="26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17"/>
      <c r="R374" s="17"/>
      <c r="S374" s="17"/>
      <c r="T374" s="17"/>
      <c r="U374" s="17"/>
      <c r="V374" s="17"/>
      <c r="W374" s="17"/>
      <c r="X374" s="17"/>
    </row>
    <row r="375" spans="1:24">
      <c r="A375" s="23"/>
      <c r="B375" s="23"/>
      <c r="C375" s="24"/>
      <c r="D375" s="25"/>
      <c r="E375" s="26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17"/>
      <c r="R375" s="17"/>
      <c r="S375" s="17"/>
      <c r="T375" s="17"/>
      <c r="U375" s="17"/>
      <c r="V375" s="17"/>
      <c r="W375" s="17"/>
      <c r="X375" s="17"/>
    </row>
    <row r="376" spans="1:24">
      <c r="A376" s="23"/>
      <c r="B376" s="23"/>
      <c r="C376" s="24"/>
      <c r="D376" s="25"/>
      <c r="E376" s="26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17"/>
      <c r="R376" s="17"/>
      <c r="S376" s="17"/>
      <c r="T376" s="17"/>
      <c r="U376" s="17"/>
      <c r="V376" s="17"/>
      <c r="W376" s="17"/>
      <c r="X376" s="17"/>
    </row>
    <row r="377" spans="1:24">
      <c r="A377" s="23"/>
      <c r="B377" s="23"/>
      <c r="C377" s="24"/>
      <c r="D377" s="25"/>
      <c r="E377" s="26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17"/>
      <c r="R377" s="17"/>
      <c r="S377" s="17"/>
      <c r="T377" s="17"/>
      <c r="U377" s="17"/>
      <c r="V377" s="17"/>
      <c r="W377" s="17"/>
      <c r="X377" s="17"/>
    </row>
    <row r="378" spans="1:24">
      <c r="A378" s="23"/>
      <c r="B378" s="23"/>
      <c r="C378" s="24"/>
      <c r="D378" s="25"/>
      <c r="E378" s="26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17"/>
      <c r="R378" s="17"/>
      <c r="S378" s="17"/>
      <c r="T378" s="17"/>
      <c r="U378" s="17"/>
      <c r="V378" s="17"/>
      <c r="W378" s="17"/>
      <c r="X378" s="17"/>
    </row>
    <row r="379" spans="1:24">
      <c r="A379" s="23"/>
      <c r="B379" s="23"/>
      <c r="C379" s="24"/>
      <c r="D379" s="25"/>
      <c r="E379" s="26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17"/>
      <c r="R379" s="17"/>
      <c r="S379" s="17"/>
      <c r="T379" s="17"/>
      <c r="U379" s="17"/>
      <c r="V379" s="17"/>
      <c r="W379" s="17"/>
      <c r="X379" s="17"/>
    </row>
    <row r="380" spans="1:24">
      <c r="A380" s="23"/>
      <c r="B380" s="23"/>
      <c r="C380" s="24"/>
      <c r="D380" s="25"/>
      <c r="E380" s="26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17"/>
      <c r="R380" s="17"/>
      <c r="S380" s="17"/>
      <c r="T380" s="17"/>
      <c r="U380" s="17"/>
      <c r="V380" s="17"/>
      <c r="W380" s="17"/>
      <c r="X380" s="17"/>
    </row>
    <row r="381" spans="1:24">
      <c r="A381" s="23"/>
      <c r="B381" s="23"/>
      <c r="C381" s="24"/>
      <c r="D381" s="25"/>
      <c r="E381" s="26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17"/>
      <c r="R381" s="17"/>
      <c r="S381" s="17"/>
      <c r="T381" s="17"/>
      <c r="U381" s="17"/>
      <c r="V381" s="17"/>
      <c r="W381" s="17"/>
      <c r="X381" s="17"/>
    </row>
    <row r="382" spans="1:24">
      <c r="A382" s="23"/>
      <c r="B382" s="23"/>
      <c r="C382" s="24"/>
      <c r="D382" s="25"/>
      <c r="E382" s="26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17"/>
      <c r="R382" s="17"/>
      <c r="S382" s="17"/>
      <c r="T382" s="17"/>
      <c r="U382" s="17"/>
      <c r="V382" s="17"/>
      <c r="W382" s="17"/>
      <c r="X382" s="17"/>
    </row>
    <row r="383" spans="1:24">
      <c r="A383" s="23"/>
      <c r="B383" s="23"/>
      <c r="C383" s="24"/>
      <c r="D383" s="25"/>
      <c r="E383" s="26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17"/>
      <c r="R383" s="17"/>
      <c r="S383" s="17"/>
      <c r="T383" s="17"/>
      <c r="U383" s="17"/>
      <c r="V383" s="17"/>
      <c r="W383" s="17"/>
      <c r="X383" s="17"/>
    </row>
    <row r="384" spans="1:24">
      <c r="A384" s="23"/>
      <c r="B384" s="23"/>
      <c r="C384" s="24"/>
      <c r="D384" s="25"/>
      <c r="E384" s="26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17"/>
      <c r="R384" s="17"/>
      <c r="S384" s="17"/>
      <c r="T384" s="17"/>
      <c r="U384" s="17"/>
      <c r="V384" s="17"/>
      <c r="W384" s="17"/>
      <c r="X384" s="17"/>
    </row>
    <row r="385" spans="1:24">
      <c r="A385" s="23"/>
      <c r="B385" s="23"/>
      <c r="C385" s="24"/>
      <c r="D385" s="25"/>
      <c r="E385" s="26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17"/>
      <c r="R385" s="17"/>
      <c r="S385" s="17"/>
      <c r="T385" s="17"/>
      <c r="U385" s="17"/>
      <c r="V385" s="17"/>
      <c r="W385" s="17"/>
      <c r="X385" s="17"/>
    </row>
    <row r="386" spans="1:24">
      <c r="A386" s="23"/>
      <c r="B386" s="23"/>
      <c r="C386" s="24"/>
      <c r="D386" s="25"/>
      <c r="E386" s="26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17"/>
      <c r="R386" s="17"/>
      <c r="S386" s="17"/>
      <c r="T386" s="17"/>
      <c r="U386" s="17"/>
      <c r="V386" s="17"/>
      <c r="W386" s="17"/>
      <c r="X386" s="17"/>
    </row>
    <row r="387" spans="1:24">
      <c r="A387" s="23"/>
      <c r="B387" s="23"/>
      <c r="C387" s="24"/>
      <c r="D387" s="25"/>
      <c r="E387" s="26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17"/>
      <c r="R387" s="17"/>
      <c r="S387" s="17"/>
      <c r="T387" s="17"/>
      <c r="U387" s="17"/>
      <c r="V387" s="17"/>
      <c r="W387" s="17"/>
      <c r="X387" s="17"/>
    </row>
    <row r="388" spans="1:24">
      <c r="A388" s="23"/>
      <c r="B388" s="23"/>
      <c r="C388" s="24"/>
      <c r="D388" s="25"/>
      <c r="E388" s="26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17"/>
      <c r="R388" s="17"/>
      <c r="S388" s="17"/>
      <c r="T388" s="17"/>
      <c r="U388" s="17"/>
      <c r="V388" s="17"/>
      <c r="W388" s="17"/>
      <c r="X388" s="17"/>
    </row>
    <row r="389" spans="1:24">
      <c r="A389" s="23"/>
      <c r="B389" s="23"/>
      <c r="C389" s="24"/>
      <c r="D389" s="25"/>
      <c r="E389" s="26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17"/>
      <c r="R389" s="17"/>
      <c r="S389" s="17"/>
      <c r="T389" s="17"/>
      <c r="U389" s="17"/>
      <c r="V389" s="17"/>
      <c r="W389" s="17"/>
      <c r="X389" s="17"/>
    </row>
    <row r="390" spans="1:24">
      <c r="A390" s="23"/>
      <c r="B390" s="23"/>
      <c r="C390" s="24"/>
      <c r="D390" s="25"/>
      <c r="E390" s="26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17"/>
      <c r="R390" s="17"/>
      <c r="S390" s="17"/>
      <c r="T390" s="17"/>
      <c r="U390" s="17"/>
      <c r="V390" s="17"/>
      <c r="W390" s="17"/>
      <c r="X390" s="17"/>
    </row>
    <row r="391" spans="1:24">
      <c r="A391" s="23"/>
      <c r="B391" s="23"/>
      <c r="C391" s="24"/>
      <c r="D391" s="25"/>
      <c r="E391" s="26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17"/>
      <c r="R391" s="17"/>
      <c r="S391" s="17"/>
      <c r="T391" s="17"/>
      <c r="U391" s="17"/>
      <c r="V391" s="17"/>
      <c r="W391" s="17"/>
      <c r="X391" s="17"/>
    </row>
    <row r="392" spans="1:24">
      <c r="A392" s="23"/>
      <c r="B392" s="23"/>
      <c r="C392" s="24"/>
      <c r="D392" s="25"/>
      <c r="E392" s="26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17"/>
      <c r="R392" s="17"/>
      <c r="S392" s="17"/>
      <c r="T392" s="17"/>
      <c r="U392" s="17"/>
      <c r="V392" s="17"/>
      <c r="W392" s="17"/>
      <c r="X392" s="17"/>
    </row>
    <row r="393" spans="1:24">
      <c r="A393" s="23"/>
      <c r="B393" s="23"/>
      <c r="C393" s="24"/>
      <c r="D393" s="25"/>
      <c r="E393" s="26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17"/>
      <c r="R393" s="17"/>
      <c r="S393" s="17"/>
      <c r="T393" s="17"/>
      <c r="U393" s="17"/>
      <c r="V393" s="17"/>
      <c r="W393" s="17"/>
      <c r="X393" s="17"/>
    </row>
    <row r="394" spans="1:24">
      <c r="A394" s="23"/>
      <c r="B394" s="23"/>
      <c r="C394" s="24"/>
      <c r="D394" s="25"/>
      <c r="E394" s="26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17"/>
      <c r="R394" s="17"/>
      <c r="S394" s="17"/>
      <c r="T394" s="17"/>
      <c r="U394" s="17"/>
      <c r="V394" s="17"/>
      <c r="W394" s="17"/>
      <c r="X394" s="17"/>
    </row>
    <row r="395" spans="1:24">
      <c r="A395" s="23"/>
      <c r="B395" s="23"/>
      <c r="C395" s="24"/>
      <c r="D395" s="25"/>
      <c r="E395" s="26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17"/>
      <c r="R395" s="17"/>
      <c r="S395" s="17"/>
      <c r="T395" s="17"/>
      <c r="U395" s="17"/>
      <c r="V395" s="17"/>
      <c r="W395" s="17"/>
      <c r="X395" s="17"/>
    </row>
    <row r="396" spans="1:24">
      <c r="A396" s="23"/>
      <c r="B396" s="23"/>
      <c r="C396" s="24"/>
      <c r="D396" s="25"/>
      <c r="E396" s="26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17"/>
      <c r="R396" s="17"/>
      <c r="S396" s="17"/>
      <c r="T396" s="17"/>
      <c r="U396" s="17"/>
      <c r="V396" s="17"/>
      <c r="W396" s="17"/>
      <c r="X396" s="17"/>
    </row>
    <row r="397" spans="1:24">
      <c r="A397" s="23"/>
      <c r="B397" s="23"/>
      <c r="C397" s="24"/>
      <c r="D397" s="25"/>
      <c r="E397" s="26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17"/>
      <c r="R397" s="17"/>
      <c r="S397" s="17"/>
      <c r="T397" s="17"/>
      <c r="U397" s="17"/>
      <c r="V397" s="17"/>
      <c r="W397" s="17"/>
      <c r="X397" s="17"/>
    </row>
    <row r="398" spans="1:24">
      <c r="A398" s="23"/>
      <c r="B398" s="23"/>
      <c r="C398" s="24"/>
      <c r="D398" s="25"/>
      <c r="E398" s="26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17"/>
      <c r="R398" s="17"/>
      <c r="S398" s="17"/>
      <c r="T398" s="17"/>
      <c r="U398" s="17"/>
      <c r="V398" s="17"/>
      <c r="W398" s="17"/>
      <c r="X398" s="17"/>
    </row>
    <row r="399" spans="1:24">
      <c r="A399" s="23"/>
      <c r="B399" s="23"/>
      <c r="C399" s="24"/>
      <c r="D399" s="25"/>
      <c r="E399" s="26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17"/>
      <c r="R399" s="17"/>
      <c r="S399" s="17"/>
      <c r="T399" s="17"/>
      <c r="U399" s="17"/>
      <c r="V399" s="17"/>
      <c r="W399" s="17"/>
      <c r="X399" s="17"/>
    </row>
    <row r="400" spans="1:24">
      <c r="A400" s="23"/>
      <c r="B400" s="23"/>
      <c r="C400" s="24"/>
      <c r="D400" s="25"/>
      <c r="E400" s="26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17"/>
      <c r="R400" s="17"/>
      <c r="S400" s="17"/>
      <c r="T400" s="17"/>
      <c r="U400" s="17"/>
      <c r="V400" s="17"/>
      <c r="W400" s="17"/>
      <c r="X400" s="17"/>
    </row>
    <row r="401" spans="1:24">
      <c r="A401" s="23"/>
      <c r="B401" s="23"/>
      <c r="C401" s="24"/>
      <c r="D401" s="25"/>
      <c r="E401" s="26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17"/>
      <c r="R401" s="17"/>
      <c r="S401" s="17"/>
      <c r="T401" s="17"/>
      <c r="U401" s="17"/>
      <c r="V401" s="17"/>
      <c r="W401" s="17"/>
      <c r="X401" s="17"/>
    </row>
    <row r="402" spans="1:24">
      <c r="A402" s="23"/>
      <c r="B402" s="23"/>
      <c r="C402" s="24"/>
      <c r="D402" s="25"/>
      <c r="E402" s="26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17"/>
      <c r="R402" s="17"/>
      <c r="S402" s="17"/>
      <c r="T402" s="17"/>
      <c r="U402" s="17"/>
      <c r="V402" s="17"/>
      <c r="W402" s="17"/>
      <c r="X402" s="17"/>
    </row>
    <row r="403" spans="1:24">
      <c r="A403" s="23"/>
      <c r="B403" s="23"/>
      <c r="C403" s="24"/>
      <c r="D403" s="25"/>
      <c r="E403" s="26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17"/>
      <c r="R403" s="17"/>
      <c r="S403" s="17"/>
      <c r="T403" s="17"/>
      <c r="U403" s="17"/>
      <c r="V403" s="17"/>
      <c r="W403" s="17"/>
      <c r="X403" s="17"/>
    </row>
    <row r="404" spans="1:24">
      <c r="A404" s="23"/>
      <c r="B404" s="23"/>
      <c r="C404" s="24"/>
      <c r="D404" s="25"/>
      <c r="E404" s="26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17"/>
      <c r="R404" s="17"/>
      <c r="S404" s="17"/>
      <c r="T404" s="17"/>
      <c r="U404" s="17"/>
      <c r="V404" s="17"/>
      <c r="W404" s="17"/>
      <c r="X404" s="17"/>
    </row>
    <row r="405" spans="1:24">
      <c r="A405" s="23"/>
      <c r="B405" s="23"/>
      <c r="C405" s="24"/>
      <c r="D405" s="25"/>
      <c r="E405" s="26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17"/>
      <c r="R405" s="17"/>
      <c r="S405" s="17"/>
      <c r="T405" s="17"/>
      <c r="U405" s="17"/>
      <c r="V405" s="17"/>
      <c r="W405" s="17"/>
      <c r="X405" s="17"/>
    </row>
    <row r="406" spans="1:24">
      <c r="A406" s="23"/>
      <c r="B406" s="23"/>
      <c r="C406" s="24"/>
      <c r="D406" s="25"/>
      <c r="E406" s="26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17"/>
      <c r="R406" s="17"/>
      <c r="S406" s="17"/>
      <c r="T406" s="17"/>
      <c r="U406" s="17"/>
      <c r="V406" s="17"/>
      <c r="W406" s="17"/>
      <c r="X406" s="17"/>
    </row>
    <row r="407" spans="1:24">
      <c r="A407" s="23"/>
      <c r="B407" s="23"/>
      <c r="C407" s="24"/>
      <c r="D407" s="25"/>
      <c r="E407" s="26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17"/>
      <c r="R407" s="17"/>
      <c r="S407" s="17"/>
      <c r="T407" s="17"/>
      <c r="U407" s="17"/>
      <c r="V407" s="17"/>
      <c r="W407" s="17"/>
      <c r="X407" s="17"/>
    </row>
    <row r="408" spans="1:24">
      <c r="A408" s="23"/>
      <c r="B408" s="23"/>
      <c r="C408" s="24"/>
      <c r="D408" s="25"/>
      <c r="E408" s="26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17"/>
      <c r="R408" s="17"/>
      <c r="S408" s="17"/>
      <c r="T408" s="17"/>
      <c r="U408" s="17"/>
      <c r="V408" s="17"/>
      <c r="W408" s="17"/>
      <c r="X408" s="17"/>
    </row>
    <row r="409" spans="1:24">
      <c r="A409" s="23"/>
      <c r="B409" s="23"/>
      <c r="C409" s="24"/>
      <c r="D409" s="25"/>
      <c r="E409" s="26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17"/>
      <c r="R409" s="17"/>
      <c r="S409" s="17"/>
      <c r="T409" s="17"/>
      <c r="U409" s="17"/>
      <c r="V409" s="17"/>
      <c r="W409" s="17"/>
      <c r="X409" s="17"/>
    </row>
    <row r="410" spans="1:24">
      <c r="A410" s="23"/>
      <c r="B410" s="23"/>
      <c r="C410" s="24"/>
      <c r="D410" s="25"/>
      <c r="E410" s="26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17"/>
      <c r="R410" s="17"/>
      <c r="S410" s="17"/>
      <c r="T410" s="17"/>
      <c r="U410" s="17"/>
      <c r="V410" s="17"/>
      <c r="W410" s="17"/>
      <c r="X410" s="17"/>
    </row>
    <row r="411" spans="1:24">
      <c r="A411" s="23"/>
      <c r="B411" s="23"/>
      <c r="C411" s="24"/>
      <c r="D411" s="25"/>
      <c r="E411" s="26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17"/>
      <c r="R411" s="17"/>
      <c r="S411" s="17"/>
      <c r="T411" s="17"/>
      <c r="U411" s="17"/>
      <c r="V411" s="17"/>
      <c r="W411" s="17"/>
      <c r="X411" s="17"/>
    </row>
    <row r="412" spans="1:24">
      <c r="A412" s="23"/>
      <c r="B412" s="23"/>
      <c r="C412" s="24"/>
      <c r="D412" s="25"/>
      <c r="E412" s="26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17"/>
      <c r="R412" s="17"/>
      <c r="S412" s="17"/>
      <c r="T412" s="17"/>
      <c r="U412" s="17"/>
      <c r="V412" s="17"/>
      <c r="W412" s="17"/>
      <c r="X412" s="17"/>
    </row>
    <row r="413" spans="1:24">
      <c r="A413" s="23"/>
      <c r="B413" s="23"/>
      <c r="C413" s="24"/>
      <c r="D413" s="25"/>
      <c r="E413" s="26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17"/>
      <c r="R413" s="17"/>
      <c r="S413" s="17"/>
      <c r="T413" s="17"/>
      <c r="U413" s="17"/>
      <c r="V413" s="17"/>
      <c r="W413" s="17"/>
      <c r="X413" s="17"/>
    </row>
    <row r="414" spans="1:24">
      <c r="A414" s="23"/>
      <c r="B414" s="23"/>
      <c r="C414" s="24"/>
      <c r="D414" s="25"/>
      <c r="E414" s="26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17"/>
      <c r="R414" s="17"/>
      <c r="S414" s="17"/>
      <c r="T414" s="17"/>
      <c r="U414" s="17"/>
      <c r="V414" s="17"/>
      <c r="W414" s="17"/>
      <c r="X414" s="17"/>
    </row>
    <row r="415" spans="1:24">
      <c r="A415" s="23"/>
      <c r="B415" s="23"/>
      <c r="C415" s="24"/>
      <c r="D415" s="25"/>
      <c r="E415" s="26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17"/>
      <c r="R415" s="17"/>
      <c r="S415" s="17"/>
      <c r="T415" s="17"/>
      <c r="U415" s="17"/>
      <c r="V415" s="17"/>
      <c r="W415" s="17"/>
      <c r="X415" s="17"/>
    </row>
    <row r="416" spans="1:24">
      <c r="A416" s="23"/>
      <c r="B416" s="23"/>
      <c r="C416" s="24"/>
      <c r="D416" s="25"/>
      <c r="E416" s="26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17"/>
      <c r="R416" s="17"/>
      <c r="S416" s="17"/>
      <c r="T416" s="17"/>
      <c r="U416" s="17"/>
      <c r="V416" s="17"/>
      <c r="W416" s="17"/>
      <c r="X416" s="17"/>
    </row>
    <row r="417" spans="1:24">
      <c r="A417" s="23"/>
      <c r="B417" s="23"/>
      <c r="C417" s="24"/>
      <c r="D417" s="25"/>
      <c r="E417" s="26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17"/>
      <c r="R417" s="17"/>
      <c r="S417" s="17"/>
      <c r="T417" s="17"/>
      <c r="U417" s="17"/>
      <c r="V417" s="17"/>
      <c r="W417" s="17"/>
      <c r="X417" s="17"/>
    </row>
    <row r="418" spans="1:24">
      <c r="A418" s="23"/>
      <c r="B418" s="23"/>
      <c r="C418" s="24"/>
      <c r="D418" s="25"/>
      <c r="E418" s="26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17"/>
      <c r="R418" s="17"/>
      <c r="S418" s="17"/>
      <c r="T418" s="17"/>
      <c r="U418" s="17"/>
      <c r="V418" s="17"/>
      <c r="W418" s="17"/>
      <c r="X418" s="17"/>
    </row>
    <row r="419" spans="1:24">
      <c r="A419" s="23"/>
      <c r="B419" s="23"/>
      <c r="C419" s="24"/>
      <c r="D419" s="25"/>
      <c r="E419" s="26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17"/>
      <c r="R419" s="17"/>
      <c r="S419" s="17"/>
      <c r="T419" s="17"/>
      <c r="U419" s="17"/>
      <c r="V419" s="17"/>
      <c r="W419" s="17"/>
      <c r="X419" s="17"/>
    </row>
    <row r="420" spans="1:24">
      <c r="A420" s="23"/>
      <c r="B420" s="23"/>
      <c r="C420" s="24"/>
      <c r="D420" s="25"/>
      <c r="E420" s="26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17"/>
      <c r="R420" s="17"/>
      <c r="S420" s="17"/>
      <c r="T420" s="17"/>
      <c r="U420" s="17"/>
      <c r="V420" s="17"/>
      <c r="W420" s="17"/>
      <c r="X420" s="17"/>
    </row>
    <row r="421" spans="1:24">
      <c r="A421" s="23"/>
      <c r="B421" s="23"/>
      <c r="C421" s="24"/>
      <c r="D421" s="25"/>
      <c r="E421" s="26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17"/>
      <c r="R421" s="17"/>
      <c r="S421" s="17"/>
      <c r="T421" s="17"/>
      <c r="U421" s="17"/>
      <c r="V421" s="17"/>
      <c r="W421" s="17"/>
      <c r="X421" s="17"/>
    </row>
    <row r="422" spans="1:24">
      <c r="A422" s="23"/>
      <c r="B422" s="23"/>
      <c r="C422" s="24"/>
      <c r="D422" s="25"/>
      <c r="E422" s="26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17"/>
      <c r="R422" s="17"/>
      <c r="S422" s="17"/>
      <c r="T422" s="17"/>
      <c r="U422" s="17"/>
      <c r="V422" s="17"/>
      <c r="W422" s="17"/>
      <c r="X422" s="17"/>
    </row>
    <row r="423" spans="1:24">
      <c r="A423" s="23"/>
      <c r="B423" s="23"/>
      <c r="C423" s="24"/>
      <c r="D423" s="25"/>
      <c r="E423" s="26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17"/>
      <c r="R423" s="17"/>
      <c r="S423" s="17"/>
      <c r="T423" s="17"/>
      <c r="U423" s="17"/>
      <c r="V423" s="17"/>
      <c r="W423" s="17"/>
      <c r="X423" s="17"/>
    </row>
    <row r="424" spans="1:24">
      <c r="A424" s="23"/>
      <c r="B424" s="23"/>
      <c r="C424" s="24"/>
      <c r="D424" s="25"/>
      <c r="E424" s="26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17"/>
      <c r="R424" s="17"/>
      <c r="S424" s="17"/>
      <c r="T424" s="17"/>
      <c r="U424" s="17"/>
      <c r="V424" s="17"/>
      <c r="W424" s="17"/>
      <c r="X424" s="17"/>
    </row>
    <row r="425" spans="1:24">
      <c r="A425" s="23"/>
      <c r="B425" s="23"/>
      <c r="C425" s="24"/>
      <c r="D425" s="25"/>
      <c r="E425" s="26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17"/>
      <c r="R425" s="17"/>
      <c r="S425" s="17"/>
      <c r="T425" s="17"/>
      <c r="U425" s="17"/>
      <c r="V425" s="17"/>
      <c r="W425" s="17"/>
      <c r="X425" s="17"/>
    </row>
    <row r="426" spans="1:24">
      <c r="A426" s="23"/>
      <c r="B426" s="23"/>
      <c r="C426" s="24"/>
      <c r="D426" s="25"/>
      <c r="E426" s="26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17"/>
      <c r="R426" s="17"/>
      <c r="S426" s="17"/>
      <c r="T426" s="17"/>
      <c r="U426" s="17"/>
      <c r="V426" s="17"/>
      <c r="W426" s="17"/>
      <c r="X426" s="17"/>
    </row>
    <row r="427" spans="1:24">
      <c r="A427" s="23"/>
      <c r="B427" s="23"/>
      <c r="C427" s="24"/>
      <c r="D427" s="25"/>
      <c r="E427" s="26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17"/>
      <c r="R427" s="17"/>
      <c r="S427" s="17"/>
      <c r="T427" s="17"/>
      <c r="U427" s="17"/>
      <c r="V427" s="17"/>
      <c r="W427" s="17"/>
      <c r="X427" s="17"/>
    </row>
    <row r="428" spans="1:24">
      <c r="A428" s="23"/>
      <c r="B428" s="23"/>
      <c r="C428" s="24"/>
      <c r="D428" s="25"/>
      <c r="E428" s="26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17"/>
      <c r="R428" s="17"/>
      <c r="S428" s="17"/>
      <c r="T428" s="17"/>
      <c r="U428" s="17"/>
      <c r="V428" s="17"/>
      <c r="W428" s="17"/>
      <c r="X428" s="17"/>
    </row>
    <row r="429" spans="1:24">
      <c r="A429" s="23"/>
      <c r="B429" s="23"/>
      <c r="C429" s="24"/>
      <c r="D429" s="25"/>
      <c r="E429" s="26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17"/>
      <c r="R429" s="17"/>
      <c r="S429" s="17"/>
      <c r="T429" s="17"/>
      <c r="U429" s="17"/>
      <c r="V429" s="17"/>
      <c r="W429" s="17"/>
      <c r="X429" s="17"/>
    </row>
    <row r="430" spans="1:24">
      <c r="A430" s="23"/>
      <c r="B430" s="23"/>
      <c r="C430" s="24"/>
      <c r="D430" s="25"/>
      <c r="E430" s="26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17"/>
      <c r="R430" s="17"/>
      <c r="S430" s="17"/>
      <c r="T430" s="17"/>
      <c r="U430" s="17"/>
      <c r="V430" s="17"/>
      <c r="W430" s="17"/>
      <c r="X430" s="17"/>
    </row>
    <row r="431" spans="1:24">
      <c r="A431" s="23"/>
      <c r="B431" s="23"/>
      <c r="C431" s="24"/>
      <c r="D431" s="25"/>
      <c r="E431" s="26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17"/>
      <c r="R431" s="17"/>
      <c r="S431" s="17"/>
      <c r="T431" s="17"/>
      <c r="U431" s="17"/>
      <c r="V431" s="17"/>
      <c r="W431" s="17"/>
      <c r="X431" s="17"/>
    </row>
    <row r="432" spans="1:24">
      <c r="A432" s="23"/>
      <c r="B432" s="23"/>
      <c r="C432" s="24"/>
      <c r="D432" s="25"/>
      <c r="E432" s="26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17"/>
      <c r="R432" s="17"/>
      <c r="S432" s="17"/>
      <c r="T432" s="17"/>
      <c r="U432" s="17"/>
      <c r="V432" s="17"/>
      <c r="W432" s="17"/>
      <c r="X432" s="17"/>
    </row>
    <row r="433" spans="1:24">
      <c r="A433" s="23"/>
      <c r="B433" s="23"/>
      <c r="C433" s="24"/>
      <c r="D433" s="25"/>
      <c r="E433" s="26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17"/>
      <c r="R433" s="17"/>
      <c r="S433" s="17"/>
      <c r="T433" s="17"/>
      <c r="U433" s="17"/>
      <c r="V433" s="17"/>
      <c r="W433" s="17"/>
      <c r="X433" s="17"/>
    </row>
    <row r="434" spans="1:24">
      <c r="A434" s="23"/>
      <c r="B434" s="23"/>
      <c r="C434" s="24"/>
      <c r="D434" s="25"/>
      <c r="E434" s="26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17"/>
      <c r="R434" s="17"/>
      <c r="S434" s="17"/>
      <c r="T434" s="17"/>
      <c r="U434" s="17"/>
      <c r="V434" s="17"/>
      <c r="W434" s="17"/>
      <c r="X434" s="17"/>
    </row>
    <row r="435" spans="1:24">
      <c r="A435" s="23"/>
      <c r="B435" s="23"/>
      <c r="C435" s="24"/>
      <c r="D435" s="25"/>
      <c r="E435" s="26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17"/>
      <c r="R435" s="17"/>
      <c r="S435" s="17"/>
      <c r="T435" s="17"/>
      <c r="U435" s="17"/>
      <c r="V435" s="17"/>
      <c r="W435" s="17"/>
      <c r="X435" s="17"/>
    </row>
    <row r="436" spans="1:24">
      <c r="A436" s="23"/>
      <c r="B436" s="23"/>
      <c r="C436" s="24"/>
      <c r="D436" s="25"/>
      <c r="E436" s="26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17"/>
      <c r="R436" s="17"/>
      <c r="S436" s="17"/>
      <c r="T436" s="17"/>
      <c r="U436" s="17"/>
      <c r="V436" s="17"/>
      <c r="W436" s="17"/>
      <c r="X436" s="17"/>
    </row>
    <row r="437" spans="1:24">
      <c r="A437" s="23"/>
      <c r="B437" s="23"/>
      <c r="C437" s="24"/>
      <c r="D437" s="25"/>
      <c r="E437" s="26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17"/>
      <c r="R437" s="17"/>
      <c r="S437" s="17"/>
      <c r="T437" s="17"/>
      <c r="U437" s="17"/>
      <c r="V437" s="17"/>
      <c r="W437" s="17"/>
      <c r="X437" s="17"/>
    </row>
    <row r="438" spans="1:24">
      <c r="A438" s="23"/>
      <c r="B438" s="23"/>
      <c r="C438" s="24"/>
      <c r="D438" s="25"/>
      <c r="E438" s="26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17"/>
      <c r="R438" s="17"/>
      <c r="S438" s="17"/>
      <c r="T438" s="17"/>
      <c r="U438" s="17"/>
      <c r="V438" s="17"/>
      <c r="W438" s="17"/>
      <c r="X438" s="17"/>
    </row>
    <row r="439" spans="1:24">
      <c r="A439" s="23"/>
      <c r="B439" s="23"/>
      <c r="C439" s="24"/>
      <c r="D439" s="25"/>
      <c r="E439" s="26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17"/>
      <c r="R439" s="17"/>
      <c r="S439" s="17"/>
      <c r="T439" s="17"/>
      <c r="U439" s="17"/>
      <c r="V439" s="17"/>
      <c r="W439" s="17"/>
      <c r="X439" s="17"/>
    </row>
    <row r="440" spans="1:24">
      <c r="A440" s="23"/>
      <c r="B440" s="23"/>
      <c r="C440" s="24"/>
      <c r="D440" s="25"/>
      <c r="E440" s="26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17"/>
      <c r="R440" s="17"/>
      <c r="S440" s="17"/>
      <c r="T440" s="17"/>
      <c r="U440" s="17"/>
      <c r="V440" s="17"/>
      <c r="W440" s="17"/>
      <c r="X440" s="17"/>
    </row>
    <row r="441" spans="1:24">
      <c r="A441" s="23"/>
      <c r="B441" s="23"/>
      <c r="C441" s="24"/>
      <c r="D441" s="25"/>
      <c r="E441" s="26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17"/>
      <c r="R441" s="17"/>
      <c r="S441" s="17"/>
      <c r="T441" s="17"/>
      <c r="U441" s="17"/>
      <c r="V441" s="17"/>
      <c r="W441" s="17"/>
      <c r="X441" s="17"/>
    </row>
    <row r="442" spans="1:24">
      <c r="A442" s="23"/>
      <c r="B442" s="23"/>
      <c r="C442" s="24"/>
      <c r="D442" s="25"/>
      <c r="E442" s="26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17"/>
      <c r="R442" s="17"/>
      <c r="S442" s="17"/>
      <c r="T442" s="17"/>
      <c r="U442" s="17"/>
      <c r="V442" s="17"/>
      <c r="W442" s="17"/>
      <c r="X442" s="17"/>
    </row>
    <row r="443" spans="1:24">
      <c r="A443" s="23"/>
      <c r="B443" s="23"/>
      <c r="C443" s="24"/>
      <c r="D443" s="25"/>
      <c r="E443" s="26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17"/>
      <c r="R443" s="17"/>
      <c r="S443" s="17"/>
      <c r="T443" s="17"/>
      <c r="U443" s="17"/>
      <c r="V443" s="17"/>
      <c r="W443" s="17"/>
      <c r="X443" s="17"/>
    </row>
    <row r="444" spans="1:24">
      <c r="A444" s="23"/>
      <c r="B444" s="23"/>
      <c r="C444" s="24"/>
      <c r="D444" s="25"/>
      <c r="E444" s="26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17"/>
      <c r="R444" s="17"/>
      <c r="S444" s="17"/>
      <c r="T444" s="17"/>
      <c r="U444" s="17"/>
      <c r="V444" s="17"/>
      <c r="W444" s="17"/>
      <c r="X444" s="17"/>
    </row>
    <row r="445" spans="1:24">
      <c r="A445" s="23"/>
      <c r="B445" s="23"/>
      <c r="C445" s="24"/>
      <c r="D445" s="25"/>
      <c r="E445" s="26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17"/>
      <c r="R445" s="17"/>
      <c r="S445" s="17"/>
      <c r="T445" s="17"/>
      <c r="U445" s="17"/>
      <c r="V445" s="17"/>
      <c r="W445" s="17"/>
      <c r="X445" s="17"/>
    </row>
    <row r="446" spans="1:24">
      <c r="A446" s="23"/>
      <c r="B446" s="23"/>
      <c r="C446" s="24"/>
      <c r="D446" s="25"/>
      <c r="E446" s="26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17"/>
      <c r="R446" s="17"/>
      <c r="S446" s="17"/>
      <c r="T446" s="17"/>
      <c r="U446" s="17"/>
      <c r="V446" s="17"/>
      <c r="W446" s="17"/>
      <c r="X446" s="17"/>
    </row>
    <row r="447" spans="1:24">
      <c r="A447" s="23"/>
      <c r="B447" s="23"/>
      <c r="C447" s="24"/>
      <c r="D447" s="25"/>
      <c r="E447" s="26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17"/>
      <c r="R447" s="17"/>
      <c r="S447" s="17"/>
      <c r="T447" s="17"/>
      <c r="U447" s="17"/>
      <c r="V447" s="17"/>
      <c r="W447" s="17"/>
      <c r="X447" s="17"/>
    </row>
    <row r="448" spans="1:24">
      <c r="A448" s="23"/>
      <c r="B448" s="23"/>
      <c r="C448" s="24"/>
      <c r="D448" s="25"/>
      <c r="E448" s="26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17"/>
      <c r="R448" s="17"/>
      <c r="S448" s="17"/>
      <c r="T448" s="17"/>
      <c r="U448" s="17"/>
      <c r="V448" s="17"/>
      <c r="W448" s="17"/>
      <c r="X448" s="17"/>
    </row>
    <row r="449" spans="1:24">
      <c r="A449" s="23"/>
      <c r="B449" s="23"/>
      <c r="C449" s="24"/>
      <c r="D449" s="25"/>
      <c r="E449" s="26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17"/>
      <c r="R449" s="17"/>
      <c r="S449" s="17"/>
      <c r="T449" s="17"/>
      <c r="U449" s="17"/>
      <c r="V449" s="17"/>
      <c r="W449" s="17"/>
      <c r="X449" s="17"/>
    </row>
    <row r="450" spans="1:24">
      <c r="A450" s="23"/>
      <c r="B450" s="23"/>
      <c r="C450" s="24"/>
      <c r="D450" s="25"/>
      <c r="E450" s="26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17"/>
      <c r="R450" s="17"/>
      <c r="S450" s="17"/>
      <c r="T450" s="17"/>
      <c r="U450" s="17"/>
      <c r="V450" s="17"/>
      <c r="W450" s="17"/>
      <c r="X450" s="17"/>
    </row>
    <row r="451" spans="1:24">
      <c r="A451" s="23"/>
      <c r="B451" s="23"/>
      <c r="C451" s="24"/>
      <c r="D451" s="25"/>
      <c r="E451" s="26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17"/>
      <c r="R451" s="17"/>
      <c r="S451" s="17"/>
      <c r="T451" s="17"/>
      <c r="U451" s="17"/>
      <c r="V451" s="17"/>
      <c r="W451" s="17"/>
      <c r="X451" s="17"/>
    </row>
    <row r="452" spans="1:24">
      <c r="A452" s="23"/>
      <c r="B452" s="23"/>
      <c r="C452" s="24"/>
      <c r="D452" s="25"/>
      <c r="E452" s="26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17"/>
      <c r="R452" s="17"/>
      <c r="S452" s="17"/>
      <c r="T452" s="17"/>
      <c r="U452" s="17"/>
      <c r="V452" s="17"/>
      <c r="W452" s="17"/>
      <c r="X452" s="17"/>
    </row>
    <row r="453" spans="1:24">
      <c r="A453" s="23"/>
      <c r="B453" s="23"/>
      <c r="C453" s="24"/>
      <c r="D453" s="25"/>
      <c r="E453" s="26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17"/>
      <c r="R453" s="17"/>
      <c r="S453" s="17"/>
      <c r="T453" s="17"/>
      <c r="U453" s="17"/>
      <c r="V453" s="17"/>
      <c r="W453" s="17"/>
      <c r="X453" s="17"/>
    </row>
    <row r="454" spans="1:24">
      <c r="A454" s="23"/>
      <c r="B454" s="23"/>
      <c r="C454" s="24"/>
      <c r="D454" s="25"/>
      <c r="E454" s="26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17"/>
      <c r="R454" s="17"/>
      <c r="S454" s="17"/>
      <c r="T454" s="17"/>
      <c r="U454" s="17"/>
      <c r="V454" s="17"/>
      <c r="W454" s="17"/>
      <c r="X454" s="17"/>
    </row>
    <row r="455" spans="1:24">
      <c r="A455" s="23"/>
      <c r="B455" s="23"/>
      <c r="C455" s="24"/>
      <c r="D455" s="25"/>
      <c r="E455" s="26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17"/>
      <c r="R455" s="17"/>
      <c r="S455" s="17"/>
      <c r="T455" s="17"/>
      <c r="U455" s="17"/>
      <c r="V455" s="17"/>
      <c r="W455" s="17"/>
      <c r="X455" s="17"/>
    </row>
    <row r="456" spans="1:24">
      <c r="A456" s="23"/>
      <c r="B456" s="23"/>
      <c r="C456" s="24"/>
      <c r="D456" s="25"/>
      <c r="E456" s="26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17"/>
      <c r="R456" s="17"/>
      <c r="S456" s="17"/>
      <c r="T456" s="17"/>
      <c r="U456" s="17"/>
      <c r="V456" s="17"/>
      <c r="W456" s="17"/>
      <c r="X456" s="17"/>
    </row>
    <row r="457" spans="1:24">
      <c r="A457" s="23"/>
      <c r="B457" s="23"/>
      <c r="C457" s="24"/>
      <c r="D457" s="25"/>
      <c r="E457" s="26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17"/>
      <c r="R457" s="17"/>
      <c r="S457" s="17"/>
      <c r="T457" s="17"/>
      <c r="U457" s="17"/>
      <c r="V457" s="17"/>
      <c r="W457" s="17"/>
      <c r="X457" s="17"/>
    </row>
    <row r="458" spans="1:24">
      <c r="A458" s="23"/>
      <c r="B458" s="23"/>
      <c r="C458" s="24"/>
      <c r="D458" s="25"/>
      <c r="E458" s="26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17"/>
      <c r="R458" s="17"/>
      <c r="S458" s="17"/>
      <c r="T458" s="17"/>
      <c r="U458" s="17"/>
      <c r="V458" s="17"/>
      <c r="W458" s="17"/>
      <c r="X458" s="17"/>
    </row>
    <row r="459" spans="1:24">
      <c r="A459" s="23"/>
      <c r="B459" s="23"/>
      <c r="C459" s="24"/>
      <c r="D459" s="25"/>
      <c r="E459" s="26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17"/>
      <c r="R459" s="17"/>
      <c r="S459" s="17"/>
      <c r="T459" s="17"/>
      <c r="U459" s="17"/>
      <c r="V459" s="17"/>
      <c r="W459" s="17"/>
      <c r="X459" s="17"/>
    </row>
    <row r="460" spans="1:24">
      <c r="A460" s="23"/>
      <c r="B460" s="23"/>
      <c r="C460" s="24"/>
      <c r="D460" s="25"/>
      <c r="E460" s="26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17"/>
      <c r="R460" s="17"/>
      <c r="S460" s="17"/>
      <c r="T460" s="17"/>
      <c r="U460" s="17"/>
      <c r="V460" s="17"/>
      <c r="W460" s="17"/>
      <c r="X460" s="17"/>
    </row>
    <row r="461" spans="1:24">
      <c r="A461" s="23"/>
      <c r="B461" s="23"/>
      <c r="C461" s="24"/>
      <c r="D461" s="25"/>
      <c r="E461" s="26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17"/>
      <c r="R461" s="17"/>
      <c r="S461" s="17"/>
      <c r="T461" s="17"/>
      <c r="U461" s="17"/>
      <c r="V461" s="17"/>
      <c r="W461" s="17"/>
      <c r="X461" s="17"/>
    </row>
    <row r="462" spans="1:24">
      <c r="A462" s="23"/>
      <c r="B462" s="23"/>
      <c r="C462" s="24"/>
      <c r="D462" s="25"/>
      <c r="E462" s="26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17"/>
      <c r="R462" s="17"/>
      <c r="S462" s="17"/>
      <c r="T462" s="17"/>
      <c r="U462" s="17"/>
      <c r="V462" s="17"/>
      <c r="W462" s="17"/>
      <c r="X462" s="17"/>
    </row>
    <row r="463" spans="1:24">
      <c r="A463" s="23"/>
      <c r="B463" s="23"/>
      <c r="C463" s="24"/>
      <c r="D463" s="25"/>
      <c r="E463" s="26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17"/>
      <c r="R463" s="17"/>
      <c r="S463" s="17"/>
      <c r="T463" s="17"/>
      <c r="U463" s="17"/>
      <c r="V463" s="17"/>
      <c r="W463" s="17"/>
      <c r="X463" s="17"/>
    </row>
    <row r="464" spans="1:24">
      <c r="A464" s="23"/>
      <c r="B464" s="23"/>
      <c r="C464" s="24"/>
      <c r="D464" s="25"/>
      <c r="E464" s="26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17"/>
      <c r="R464" s="17"/>
      <c r="S464" s="17"/>
      <c r="T464" s="17"/>
      <c r="U464" s="17"/>
      <c r="V464" s="17"/>
      <c r="W464" s="17"/>
      <c r="X464" s="17"/>
    </row>
    <row r="465" spans="1:24">
      <c r="A465" s="23"/>
      <c r="B465" s="23"/>
      <c r="C465" s="24"/>
      <c r="D465" s="25"/>
      <c r="E465" s="26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17"/>
      <c r="R465" s="17"/>
      <c r="S465" s="17"/>
      <c r="T465" s="17"/>
      <c r="U465" s="17"/>
      <c r="V465" s="17"/>
      <c r="W465" s="17"/>
      <c r="X465" s="17"/>
    </row>
    <row r="466" spans="1:24">
      <c r="A466" s="23"/>
      <c r="B466" s="23"/>
      <c r="C466" s="24"/>
      <c r="D466" s="25"/>
      <c r="E466" s="26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17"/>
      <c r="R466" s="17"/>
      <c r="S466" s="17"/>
      <c r="T466" s="17"/>
      <c r="U466" s="17"/>
      <c r="V466" s="17"/>
      <c r="W466" s="17"/>
      <c r="X466" s="17"/>
    </row>
    <row r="467" spans="1:24">
      <c r="A467" s="23"/>
      <c r="B467" s="23"/>
      <c r="C467" s="24"/>
      <c r="D467" s="25"/>
      <c r="E467" s="26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17"/>
      <c r="R467" s="17"/>
      <c r="S467" s="17"/>
      <c r="T467" s="17"/>
      <c r="U467" s="17"/>
      <c r="V467" s="17"/>
      <c r="W467" s="17"/>
      <c r="X467" s="17"/>
    </row>
    <row r="468" spans="1:24">
      <c r="A468" s="23"/>
      <c r="B468" s="23"/>
      <c r="C468" s="24"/>
      <c r="D468" s="25"/>
      <c r="E468" s="26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17"/>
      <c r="R468" s="17"/>
      <c r="S468" s="17"/>
      <c r="T468" s="17"/>
      <c r="U468" s="17"/>
      <c r="V468" s="17"/>
      <c r="W468" s="17"/>
      <c r="X468" s="17"/>
    </row>
    <row r="469" spans="1:24">
      <c r="A469" s="23"/>
      <c r="B469" s="23"/>
      <c r="C469" s="24"/>
      <c r="D469" s="25"/>
      <c r="E469" s="26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17"/>
      <c r="R469" s="17"/>
      <c r="S469" s="17"/>
      <c r="T469" s="17"/>
      <c r="U469" s="17"/>
      <c r="V469" s="17"/>
      <c r="W469" s="17"/>
      <c r="X469" s="17"/>
    </row>
    <row r="470" spans="1:24">
      <c r="A470" s="23"/>
      <c r="B470" s="23"/>
      <c r="C470" s="24"/>
      <c r="D470" s="25"/>
      <c r="E470" s="26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17"/>
      <c r="R470" s="17"/>
      <c r="S470" s="17"/>
      <c r="T470" s="17"/>
      <c r="U470" s="17"/>
      <c r="V470" s="17"/>
      <c r="W470" s="17"/>
      <c r="X470" s="17"/>
    </row>
    <row r="471" spans="1:24">
      <c r="A471" s="23"/>
      <c r="B471" s="23"/>
      <c r="C471" s="24"/>
      <c r="D471" s="25"/>
      <c r="E471" s="26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17"/>
      <c r="R471" s="17"/>
      <c r="S471" s="17"/>
      <c r="T471" s="17"/>
      <c r="U471" s="17"/>
      <c r="V471" s="17"/>
      <c r="W471" s="17"/>
      <c r="X471" s="17"/>
    </row>
    <row r="472" spans="1:24">
      <c r="A472" s="23"/>
      <c r="B472" s="23"/>
      <c r="C472" s="24"/>
      <c r="D472" s="25"/>
      <c r="E472" s="26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17"/>
      <c r="R472" s="17"/>
      <c r="S472" s="17"/>
      <c r="T472" s="17"/>
      <c r="U472" s="17"/>
      <c r="V472" s="17"/>
      <c r="W472" s="17"/>
      <c r="X472" s="17"/>
    </row>
    <row r="473" spans="1:24">
      <c r="A473" s="23"/>
      <c r="B473" s="23"/>
      <c r="C473" s="24"/>
      <c r="D473" s="25"/>
      <c r="E473" s="26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17"/>
      <c r="R473" s="17"/>
      <c r="S473" s="17"/>
      <c r="T473" s="17"/>
      <c r="U473" s="17"/>
      <c r="V473" s="17"/>
      <c r="W473" s="17"/>
      <c r="X473" s="17"/>
    </row>
    <row r="474" spans="1:24">
      <c r="A474" s="23"/>
      <c r="B474" s="23"/>
      <c r="C474" s="24"/>
      <c r="D474" s="25"/>
      <c r="E474" s="26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17"/>
      <c r="R474" s="17"/>
      <c r="S474" s="17"/>
      <c r="T474" s="17"/>
      <c r="U474" s="17"/>
      <c r="V474" s="17"/>
      <c r="W474" s="17"/>
      <c r="X474" s="17"/>
    </row>
    <row r="475" spans="1:24">
      <c r="A475" s="23"/>
      <c r="B475" s="23"/>
      <c r="C475" s="24"/>
      <c r="D475" s="25"/>
      <c r="E475" s="26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17"/>
      <c r="R475" s="17"/>
      <c r="S475" s="17"/>
      <c r="T475" s="17"/>
      <c r="U475" s="17"/>
      <c r="V475" s="17"/>
      <c r="W475" s="17"/>
      <c r="X475" s="17"/>
    </row>
    <row r="476" spans="1:24">
      <c r="A476" s="23"/>
      <c r="B476" s="23"/>
      <c r="C476" s="24"/>
      <c r="D476" s="25"/>
      <c r="E476" s="26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17"/>
      <c r="R476" s="17"/>
      <c r="S476" s="17"/>
      <c r="T476" s="17"/>
      <c r="U476" s="17"/>
      <c r="V476" s="17"/>
      <c r="W476" s="17"/>
      <c r="X476" s="17"/>
    </row>
    <row r="477" spans="1:24">
      <c r="A477" s="23"/>
      <c r="B477" s="23"/>
      <c r="C477" s="24"/>
      <c r="D477" s="25"/>
      <c r="E477" s="26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17"/>
      <c r="R477" s="17"/>
      <c r="S477" s="17"/>
      <c r="T477" s="17"/>
      <c r="U477" s="17"/>
      <c r="V477" s="17"/>
      <c r="W477" s="17"/>
      <c r="X477" s="17"/>
    </row>
    <row r="478" spans="1:24">
      <c r="A478" s="23"/>
      <c r="B478" s="23"/>
      <c r="C478" s="24"/>
      <c r="D478" s="25"/>
      <c r="E478" s="26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17"/>
      <c r="R478" s="17"/>
      <c r="S478" s="17"/>
      <c r="T478" s="17"/>
      <c r="U478" s="17"/>
      <c r="V478" s="17"/>
      <c r="W478" s="17"/>
      <c r="X478" s="17"/>
    </row>
    <row r="479" spans="1:24">
      <c r="A479" s="23"/>
      <c r="B479" s="23"/>
      <c r="C479" s="24"/>
      <c r="D479" s="25"/>
      <c r="E479" s="26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17"/>
      <c r="R479" s="17"/>
      <c r="S479" s="17"/>
      <c r="T479" s="17"/>
      <c r="U479" s="17"/>
      <c r="V479" s="17"/>
      <c r="W479" s="17"/>
      <c r="X479" s="17"/>
    </row>
    <row r="480" spans="1:24">
      <c r="A480" s="23"/>
      <c r="B480" s="23"/>
      <c r="C480" s="24"/>
      <c r="D480" s="25"/>
      <c r="E480" s="26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17"/>
      <c r="R480" s="17"/>
      <c r="S480" s="17"/>
      <c r="T480" s="17"/>
      <c r="U480" s="17"/>
      <c r="V480" s="17"/>
      <c r="W480" s="17"/>
      <c r="X480" s="17"/>
    </row>
    <row r="481" spans="1:24">
      <c r="A481" s="23"/>
      <c r="B481" s="23"/>
      <c r="C481" s="24"/>
      <c r="D481" s="25"/>
      <c r="E481" s="26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17"/>
      <c r="R481" s="17"/>
      <c r="S481" s="17"/>
      <c r="T481" s="17"/>
      <c r="U481" s="17"/>
      <c r="V481" s="17"/>
      <c r="W481" s="17"/>
      <c r="X481" s="17"/>
    </row>
    <row r="482" spans="1:24">
      <c r="A482" s="23"/>
      <c r="B482" s="23"/>
      <c r="C482" s="24"/>
      <c r="D482" s="25"/>
      <c r="E482" s="26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17"/>
      <c r="R482" s="17"/>
      <c r="S482" s="17"/>
      <c r="T482" s="17"/>
      <c r="U482" s="17"/>
      <c r="V482" s="17"/>
      <c r="W482" s="17"/>
      <c r="X482" s="17"/>
    </row>
    <row r="483" spans="1:24">
      <c r="A483" s="23"/>
      <c r="B483" s="23"/>
      <c r="C483" s="24"/>
      <c r="D483" s="25"/>
      <c r="E483" s="26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17"/>
      <c r="R483" s="17"/>
      <c r="S483" s="17"/>
      <c r="T483" s="17"/>
      <c r="U483" s="17"/>
      <c r="V483" s="17"/>
      <c r="W483" s="17"/>
      <c r="X483" s="17"/>
    </row>
    <row r="484" spans="1:24">
      <c r="A484" s="23"/>
      <c r="B484" s="23"/>
      <c r="C484" s="24"/>
      <c r="D484" s="25"/>
      <c r="E484" s="26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17"/>
      <c r="R484" s="17"/>
      <c r="S484" s="17"/>
      <c r="T484" s="17"/>
      <c r="U484" s="17"/>
      <c r="V484" s="17"/>
      <c r="W484" s="17"/>
      <c r="X484" s="17"/>
    </row>
    <row r="485" spans="1:24">
      <c r="A485" s="23"/>
      <c r="B485" s="23"/>
      <c r="C485" s="24"/>
      <c r="D485" s="25"/>
      <c r="E485" s="26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17"/>
      <c r="R485" s="17"/>
      <c r="S485" s="17"/>
      <c r="T485" s="17"/>
      <c r="U485" s="17"/>
      <c r="V485" s="17"/>
      <c r="W485" s="17"/>
      <c r="X485" s="17"/>
    </row>
    <row r="486" spans="1:24">
      <c r="A486" s="23"/>
      <c r="B486" s="23"/>
      <c r="C486" s="24"/>
      <c r="D486" s="25"/>
      <c r="E486" s="26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17"/>
      <c r="R486" s="17"/>
      <c r="S486" s="17"/>
      <c r="T486" s="17"/>
      <c r="U486" s="17"/>
      <c r="V486" s="17"/>
      <c r="W486" s="17"/>
      <c r="X486" s="17"/>
    </row>
    <row r="487" spans="1:24">
      <c r="A487" s="23"/>
      <c r="B487" s="23"/>
      <c r="C487" s="24"/>
      <c r="D487" s="25"/>
      <c r="E487" s="26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17"/>
      <c r="R487" s="17"/>
      <c r="S487" s="17"/>
      <c r="T487" s="17"/>
      <c r="U487" s="17"/>
      <c r="V487" s="17"/>
      <c r="W487" s="17"/>
      <c r="X487" s="17"/>
    </row>
    <row r="488" spans="1:24">
      <c r="A488" s="23"/>
      <c r="B488" s="23"/>
      <c r="C488" s="24"/>
      <c r="D488" s="25"/>
      <c r="E488" s="26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17"/>
      <c r="R488" s="17"/>
      <c r="S488" s="17"/>
      <c r="T488" s="17"/>
      <c r="U488" s="17"/>
      <c r="V488" s="17"/>
      <c r="W488" s="17"/>
      <c r="X488" s="17"/>
    </row>
    <row r="489" spans="1:24">
      <c r="A489" s="23"/>
      <c r="B489" s="23"/>
      <c r="C489" s="24"/>
      <c r="D489" s="25"/>
      <c r="E489" s="26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17"/>
      <c r="R489" s="17"/>
      <c r="S489" s="17"/>
      <c r="T489" s="17"/>
      <c r="U489" s="17"/>
      <c r="V489" s="17"/>
      <c r="W489" s="17"/>
      <c r="X489" s="17"/>
    </row>
    <row r="490" spans="1:24">
      <c r="A490" s="23"/>
      <c r="B490" s="23"/>
      <c r="C490" s="24"/>
      <c r="D490" s="25"/>
      <c r="E490" s="26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17"/>
      <c r="R490" s="17"/>
      <c r="S490" s="17"/>
      <c r="T490" s="17"/>
      <c r="U490" s="17"/>
      <c r="V490" s="17"/>
      <c r="W490" s="17"/>
      <c r="X490" s="17"/>
    </row>
    <row r="491" spans="1:24">
      <c r="A491" s="23"/>
      <c r="B491" s="23"/>
      <c r="C491" s="24"/>
      <c r="D491" s="25"/>
      <c r="E491" s="26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17"/>
      <c r="R491" s="17"/>
      <c r="S491" s="17"/>
      <c r="T491" s="17"/>
      <c r="U491" s="17"/>
      <c r="V491" s="17"/>
      <c r="W491" s="17"/>
      <c r="X491" s="17"/>
    </row>
    <row r="492" spans="1:24">
      <c r="A492" s="23"/>
      <c r="B492" s="23"/>
      <c r="C492" s="24"/>
      <c r="D492" s="25"/>
      <c r="E492" s="26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17"/>
      <c r="R492" s="17"/>
      <c r="S492" s="17"/>
      <c r="T492" s="17"/>
      <c r="U492" s="17"/>
      <c r="V492" s="17"/>
      <c r="W492" s="17"/>
      <c r="X492" s="17"/>
    </row>
    <row r="493" spans="1:24">
      <c r="A493" s="23"/>
      <c r="B493" s="23"/>
      <c r="C493" s="24"/>
      <c r="D493" s="25"/>
      <c r="E493" s="26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17"/>
      <c r="R493" s="17"/>
      <c r="S493" s="17"/>
      <c r="T493" s="17"/>
      <c r="U493" s="17"/>
      <c r="V493" s="17"/>
      <c r="W493" s="17"/>
      <c r="X493" s="17"/>
    </row>
    <row r="494" spans="1:24">
      <c r="A494" s="23"/>
      <c r="B494" s="23"/>
      <c r="C494" s="24"/>
      <c r="D494" s="25"/>
      <c r="E494" s="26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17"/>
      <c r="R494" s="17"/>
      <c r="S494" s="17"/>
      <c r="T494" s="17"/>
      <c r="U494" s="17"/>
      <c r="V494" s="17"/>
      <c r="W494" s="17"/>
      <c r="X494" s="17"/>
    </row>
    <row r="495" spans="1:24">
      <c r="A495" s="23"/>
      <c r="B495" s="23"/>
      <c r="C495" s="24"/>
      <c r="D495" s="25"/>
      <c r="E495" s="26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17"/>
      <c r="R495" s="17"/>
      <c r="S495" s="17"/>
      <c r="T495" s="17"/>
      <c r="U495" s="17"/>
      <c r="V495" s="17"/>
      <c r="W495" s="17"/>
      <c r="X495" s="17"/>
    </row>
    <row r="496" spans="1:24">
      <c r="A496" s="23"/>
      <c r="B496" s="23"/>
      <c r="C496" s="24"/>
      <c r="D496" s="25"/>
      <c r="E496" s="26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17"/>
      <c r="R496" s="17"/>
      <c r="S496" s="17"/>
      <c r="T496" s="17"/>
      <c r="U496" s="17"/>
      <c r="V496" s="17"/>
      <c r="W496" s="17"/>
      <c r="X496" s="17"/>
    </row>
    <row r="497" spans="1:24">
      <c r="A497" s="23"/>
      <c r="B497" s="23"/>
      <c r="C497" s="24"/>
      <c r="D497" s="25"/>
      <c r="E497" s="26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17"/>
      <c r="R497" s="17"/>
      <c r="S497" s="17"/>
      <c r="T497" s="17"/>
      <c r="U497" s="17"/>
      <c r="V497" s="17"/>
      <c r="W497" s="17"/>
      <c r="X497" s="17"/>
    </row>
    <row r="498" spans="1:24">
      <c r="A498" s="23"/>
      <c r="B498" s="23"/>
      <c r="C498" s="24"/>
      <c r="D498" s="25"/>
      <c r="E498" s="26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17"/>
      <c r="R498" s="17"/>
      <c r="S498" s="17"/>
      <c r="T498" s="17"/>
      <c r="U498" s="17"/>
      <c r="V498" s="17"/>
      <c r="W498" s="17"/>
      <c r="X498" s="17"/>
    </row>
    <row r="499" spans="1:24">
      <c r="A499" s="23"/>
      <c r="B499" s="23"/>
      <c r="C499" s="24"/>
      <c r="D499" s="25"/>
      <c r="E499" s="26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17"/>
      <c r="R499" s="17"/>
      <c r="S499" s="17"/>
      <c r="T499" s="17"/>
      <c r="U499" s="17"/>
      <c r="V499" s="17"/>
      <c r="W499" s="17"/>
      <c r="X499" s="17"/>
    </row>
    <row r="500" spans="1:24">
      <c r="A500" s="23"/>
      <c r="B500" s="23"/>
      <c r="C500" s="24"/>
      <c r="D500" s="25"/>
      <c r="E500" s="26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17"/>
      <c r="R500" s="17"/>
      <c r="S500" s="17"/>
      <c r="T500" s="17"/>
      <c r="U500" s="17"/>
      <c r="V500" s="17"/>
      <c r="W500" s="17"/>
      <c r="X500" s="17"/>
    </row>
    <row r="501" spans="1:24">
      <c r="A501" s="23"/>
      <c r="B501" s="23"/>
      <c r="C501" s="24"/>
      <c r="D501" s="25"/>
      <c r="E501" s="26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17"/>
      <c r="R501" s="17"/>
      <c r="S501" s="17"/>
      <c r="T501" s="17"/>
      <c r="U501" s="17"/>
      <c r="V501" s="17"/>
      <c r="W501" s="17"/>
      <c r="X501" s="17"/>
    </row>
    <row r="502" spans="1:24">
      <c r="A502" s="23"/>
      <c r="B502" s="23"/>
      <c r="C502" s="24"/>
      <c r="D502" s="25"/>
      <c r="E502" s="26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17"/>
      <c r="R502" s="17"/>
      <c r="S502" s="17"/>
      <c r="T502" s="17"/>
      <c r="U502" s="17"/>
      <c r="V502" s="17"/>
      <c r="W502" s="17"/>
      <c r="X502" s="17"/>
    </row>
    <row r="503" spans="1:24">
      <c r="A503" s="23"/>
      <c r="B503" s="23"/>
      <c r="C503" s="24"/>
      <c r="D503" s="25"/>
      <c r="E503" s="26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17"/>
      <c r="R503" s="17"/>
      <c r="S503" s="17"/>
      <c r="T503" s="17"/>
      <c r="U503" s="17"/>
      <c r="V503" s="17"/>
      <c r="W503" s="17"/>
      <c r="X503" s="17"/>
    </row>
    <row r="504" spans="1:24">
      <c r="A504" s="23"/>
      <c r="B504" s="23"/>
      <c r="C504" s="24"/>
      <c r="D504" s="25"/>
      <c r="E504" s="26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17"/>
      <c r="R504" s="17"/>
      <c r="S504" s="17"/>
      <c r="T504" s="17"/>
      <c r="U504" s="17"/>
      <c r="V504" s="17"/>
      <c r="W504" s="17"/>
      <c r="X504" s="17"/>
    </row>
    <row r="505" spans="1:24">
      <c r="A505" s="23"/>
      <c r="B505" s="23"/>
      <c r="C505" s="24"/>
      <c r="D505" s="25"/>
      <c r="E505" s="26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17"/>
      <c r="R505" s="17"/>
      <c r="S505" s="17"/>
      <c r="T505" s="17"/>
      <c r="U505" s="17"/>
      <c r="V505" s="17"/>
      <c r="W505" s="17"/>
      <c r="X505" s="17"/>
    </row>
    <row r="506" spans="1:24">
      <c r="A506" s="23"/>
      <c r="B506" s="23"/>
      <c r="C506" s="24"/>
      <c r="D506" s="25"/>
      <c r="E506" s="26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17"/>
      <c r="R506" s="17"/>
      <c r="S506" s="17"/>
      <c r="T506" s="17"/>
      <c r="U506" s="17"/>
      <c r="V506" s="17"/>
      <c r="W506" s="17"/>
      <c r="X506" s="17"/>
    </row>
    <row r="507" spans="1:24">
      <c r="A507" s="23"/>
      <c r="B507" s="23"/>
      <c r="C507" s="24"/>
      <c r="D507" s="25"/>
      <c r="E507" s="26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17"/>
      <c r="R507" s="17"/>
      <c r="S507" s="17"/>
      <c r="T507" s="17"/>
      <c r="U507" s="17"/>
      <c r="V507" s="17"/>
      <c r="W507" s="17"/>
      <c r="X507" s="17"/>
    </row>
    <row r="508" spans="1:24">
      <c r="A508" s="23"/>
      <c r="B508" s="23"/>
      <c r="C508" s="24"/>
      <c r="D508" s="25"/>
      <c r="E508" s="26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17"/>
      <c r="R508" s="17"/>
      <c r="S508" s="17"/>
      <c r="T508" s="17"/>
      <c r="U508" s="17"/>
      <c r="V508" s="17"/>
      <c r="W508" s="17"/>
      <c r="X508" s="17"/>
    </row>
    <row r="509" spans="1:24">
      <c r="A509" s="23"/>
      <c r="B509" s="23"/>
      <c r="C509" s="24"/>
      <c r="D509" s="25"/>
      <c r="E509" s="26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17"/>
      <c r="R509" s="17"/>
      <c r="S509" s="17"/>
      <c r="T509" s="17"/>
      <c r="U509" s="17"/>
      <c r="V509" s="17"/>
      <c r="W509" s="17"/>
      <c r="X509" s="17"/>
    </row>
    <row r="510" spans="1:24">
      <c r="A510" s="23"/>
      <c r="B510" s="23"/>
      <c r="C510" s="24"/>
      <c r="D510" s="25"/>
      <c r="E510" s="26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17"/>
      <c r="R510" s="17"/>
      <c r="S510" s="17"/>
      <c r="T510" s="17"/>
      <c r="U510" s="17"/>
      <c r="V510" s="17"/>
      <c r="W510" s="17"/>
      <c r="X510" s="17"/>
    </row>
    <row r="511" spans="1:24">
      <c r="A511" s="23"/>
      <c r="B511" s="23"/>
      <c r="C511" s="24"/>
      <c r="D511" s="25"/>
      <c r="E511" s="26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17"/>
      <c r="R511" s="17"/>
      <c r="S511" s="17"/>
      <c r="T511" s="17"/>
      <c r="U511" s="17"/>
      <c r="V511" s="17"/>
      <c r="W511" s="17"/>
      <c r="X511" s="17"/>
    </row>
    <row r="512" spans="1:24">
      <c r="A512" s="23"/>
      <c r="B512" s="23"/>
      <c r="C512" s="24"/>
      <c r="D512" s="25"/>
      <c r="E512" s="26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17"/>
      <c r="R512" s="17"/>
      <c r="S512" s="17"/>
      <c r="T512" s="17"/>
      <c r="U512" s="17"/>
      <c r="V512" s="17"/>
      <c r="W512" s="17"/>
      <c r="X512" s="17"/>
    </row>
    <row r="513" spans="1:24">
      <c r="A513" s="23"/>
      <c r="B513" s="23"/>
      <c r="C513" s="24"/>
      <c r="D513" s="25"/>
      <c r="E513" s="26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17"/>
      <c r="R513" s="17"/>
      <c r="S513" s="17"/>
      <c r="T513" s="17"/>
      <c r="U513" s="17"/>
      <c r="V513" s="17"/>
      <c r="W513" s="17"/>
      <c r="X513" s="17"/>
    </row>
    <row r="514" spans="1:24">
      <c r="A514" s="23"/>
      <c r="B514" s="23"/>
      <c r="C514" s="24"/>
      <c r="D514" s="25"/>
      <c r="E514" s="26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17"/>
      <c r="R514" s="17"/>
      <c r="S514" s="17"/>
      <c r="T514" s="17"/>
      <c r="U514" s="17"/>
      <c r="V514" s="17"/>
      <c r="W514" s="17"/>
      <c r="X514" s="17"/>
    </row>
    <row r="515" spans="1:24">
      <c r="A515" s="23"/>
      <c r="B515" s="23"/>
      <c r="C515" s="24"/>
      <c r="D515" s="25"/>
      <c r="E515" s="26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17"/>
      <c r="R515" s="17"/>
      <c r="S515" s="17"/>
      <c r="T515" s="17"/>
      <c r="U515" s="17"/>
      <c r="V515" s="17"/>
      <c r="W515" s="17"/>
      <c r="X515" s="17"/>
    </row>
    <row r="516" spans="1:24">
      <c r="A516" s="23"/>
      <c r="B516" s="23"/>
      <c r="C516" s="24"/>
      <c r="D516" s="25"/>
      <c r="E516" s="26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17"/>
      <c r="R516" s="17"/>
      <c r="S516" s="17"/>
      <c r="T516" s="17"/>
      <c r="U516" s="17"/>
      <c r="V516" s="17"/>
      <c r="W516" s="17"/>
      <c r="X516" s="17"/>
    </row>
    <row r="517" spans="1:24">
      <c r="A517" s="23"/>
      <c r="B517" s="23"/>
      <c r="C517" s="24"/>
      <c r="D517" s="25"/>
      <c r="E517" s="26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17"/>
      <c r="R517" s="17"/>
      <c r="S517" s="17"/>
      <c r="T517" s="17"/>
      <c r="U517" s="17"/>
      <c r="V517" s="17"/>
      <c r="W517" s="17"/>
      <c r="X517" s="17"/>
    </row>
    <row r="518" spans="1:24">
      <c r="A518" s="23"/>
      <c r="B518" s="23"/>
      <c r="C518" s="24"/>
      <c r="D518" s="25"/>
      <c r="E518" s="26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17"/>
      <c r="R518" s="17"/>
      <c r="S518" s="17"/>
      <c r="T518" s="17"/>
      <c r="U518" s="17"/>
      <c r="V518" s="17"/>
      <c r="W518" s="17"/>
      <c r="X518" s="17"/>
    </row>
    <row r="519" spans="1:24">
      <c r="A519" s="23"/>
      <c r="B519" s="23"/>
      <c r="C519" s="24"/>
      <c r="D519" s="25"/>
      <c r="E519" s="26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17"/>
      <c r="R519" s="17"/>
      <c r="S519" s="17"/>
      <c r="T519" s="17"/>
      <c r="U519" s="17"/>
      <c r="V519" s="17"/>
      <c r="W519" s="17"/>
      <c r="X519" s="17"/>
    </row>
    <row r="520" spans="1:24">
      <c r="A520" s="23"/>
      <c r="B520" s="23"/>
      <c r="C520" s="24"/>
      <c r="D520" s="25"/>
      <c r="E520" s="26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17"/>
      <c r="R520" s="17"/>
      <c r="S520" s="17"/>
      <c r="T520" s="17"/>
      <c r="U520" s="17"/>
      <c r="V520" s="17"/>
      <c r="W520" s="17"/>
      <c r="X520" s="17"/>
    </row>
    <row r="521" spans="1:24">
      <c r="A521" s="23"/>
      <c r="B521" s="23"/>
      <c r="C521" s="24"/>
      <c r="D521" s="25"/>
      <c r="E521" s="26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17"/>
      <c r="R521" s="17"/>
      <c r="S521" s="17"/>
      <c r="T521" s="17"/>
      <c r="U521" s="17"/>
      <c r="V521" s="17"/>
      <c r="W521" s="17"/>
      <c r="X521" s="17"/>
    </row>
    <row r="522" spans="1:24">
      <c r="A522" s="23"/>
      <c r="B522" s="23"/>
      <c r="C522" s="24"/>
      <c r="D522" s="25"/>
      <c r="E522" s="26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17"/>
      <c r="R522" s="17"/>
      <c r="S522" s="17"/>
      <c r="T522" s="17"/>
      <c r="U522" s="17"/>
      <c r="V522" s="17"/>
      <c r="W522" s="17"/>
      <c r="X522" s="17"/>
    </row>
    <row r="523" spans="1:24">
      <c r="A523" s="23"/>
      <c r="B523" s="23"/>
      <c r="C523" s="24"/>
      <c r="D523" s="25"/>
      <c r="E523" s="26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17"/>
      <c r="R523" s="17"/>
      <c r="S523" s="17"/>
      <c r="T523" s="17"/>
      <c r="U523" s="17"/>
      <c r="V523" s="17"/>
      <c r="W523" s="17"/>
      <c r="X523" s="17"/>
    </row>
    <row r="524" spans="1:24">
      <c r="A524" s="23"/>
      <c r="B524" s="23"/>
      <c r="C524" s="24"/>
      <c r="D524" s="25"/>
      <c r="E524" s="26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17"/>
      <c r="R524" s="17"/>
      <c r="S524" s="17"/>
      <c r="T524" s="17"/>
      <c r="U524" s="17"/>
      <c r="V524" s="17"/>
      <c r="W524" s="17"/>
      <c r="X524" s="17"/>
    </row>
    <row r="525" spans="1:24">
      <c r="A525" s="23"/>
      <c r="B525" s="23"/>
      <c r="C525" s="24"/>
      <c r="D525" s="25"/>
      <c r="E525" s="26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17"/>
      <c r="R525" s="17"/>
      <c r="S525" s="17"/>
      <c r="T525" s="17"/>
      <c r="U525" s="17"/>
      <c r="V525" s="17"/>
      <c r="W525" s="17"/>
      <c r="X525" s="17"/>
    </row>
    <row r="526" spans="1:24">
      <c r="A526" s="23"/>
      <c r="B526" s="23"/>
      <c r="C526" s="24"/>
      <c r="D526" s="25"/>
      <c r="E526" s="26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17"/>
      <c r="R526" s="17"/>
      <c r="S526" s="17"/>
      <c r="T526" s="17"/>
      <c r="U526" s="17"/>
      <c r="V526" s="17"/>
      <c r="W526" s="17"/>
      <c r="X526" s="17"/>
    </row>
    <row r="527" spans="1:24">
      <c r="A527" s="23"/>
      <c r="B527" s="23"/>
      <c r="C527" s="24"/>
      <c r="D527" s="25"/>
      <c r="E527" s="26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17"/>
      <c r="R527" s="17"/>
      <c r="S527" s="17"/>
      <c r="T527" s="17"/>
      <c r="U527" s="17"/>
      <c r="V527" s="17"/>
      <c r="W527" s="17"/>
      <c r="X527" s="17"/>
    </row>
    <row r="528" spans="1:24">
      <c r="A528" s="23"/>
      <c r="B528" s="23"/>
      <c r="C528" s="24"/>
      <c r="D528" s="25"/>
      <c r="E528" s="26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17"/>
      <c r="R528" s="17"/>
      <c r="S528" s="17"/>
      <c r="T528" s="17"/>
      <c r="U528" s="17"/>
      <c r="V528" s="17"/>
      <c r="W528" s="17"/>
      <c r="X528" s="17"/>
    </row>
    <row r="529" spans="1:24">
      <c r="A529" s="23"/>
      <c r="B529" s="23"/>
      <c r="C529" s="24"/>
      <c r="D529" s="25"/>
      <c r="E529" s="26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17"/>
      <c r="R529" s="17"/>
      <c r="S529" s="17"/>
      <c r="T529" s="17"/>
      <c r="U529" s="17"/>
      <c r="V529" s="17"/>
      <c r="W529" s="17"/>
      <c r="X529" s="17"/>
    </row>
    <row r="530" spans="1:24">
      <c r="A530" s="23"/>
      <c r="B530" s="23"/>
      <c r="C530" s="24"/>
      <c r="D530" s="25"/>
      <c r="E530" s="26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17"/>
      <c r="R530" s="17"/>
      <c r="S530" s="17"/>
      <c r="T530" s="17"/>
      <c r="U530" s="17"/>
      <c r="V530" s="17"/>
      <c r="W530" s="17"/>
      <c r="X530" s="17"/>
    </row>
    <row r="531" spans="1:24">
      <c r="A531" s="23"/>
      <c r="B531" s="23"/>
      <c r="C531" s="24"/>
      <c r="D531" s="25"/>
      <c r="E531" s="26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17"/>
      <c r="R531" s="17"/>
      <c r="S531" s="17"/>
      <c r="T531" s="17"/>
      <c r="U531" s="17"/>
      <c r="V531" s="17"/>
      <c r="W531" s="17"/>
      <c r="X531" s="17"/>
    </row>
    <row r="532" spans="1:24">
      <c r="A532" s="23"/>
      <c r="B532" s="23"/>
      <c r="C532" s="24"/>
      <c r="D532" s="25"/>
      <c r="E532" s="26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17"/>
      <c r="R532" s="17"/>
      <c r="S532" s="17"/>
      <c r="T532" s="17"/>
      <c r="U532" s="17"/>
      <c r="V532" s="17"/>
      <c r="W532" s="17"/>
      <c r="X532" s="17"/>
    </row>
    <row r="533" spans="1:24">
      <c r="A533" s="23"/>
      <c r="B533" s="23"/>
      <c r="C533" s="24"/>
      <c r="D533" s="25"/>
      <c r="E533" s="26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17"/>
      <c r="R533" s="17"/>
      <c r="S533" s="17"/>
      <c r="T533" s="17"/>
      <c r="U533" s="17"/>
      <c r="V533" s="17"/>
      <c r="W533" s="17"/>
      <c r="X533" s="17"/>
    </row>
    <row r="534" spans="1:24">
      <c r="A534" s="23"/>
      <c r="B534" s="23"/>
      <c r="C534" s="24"/>
      <c r="D534" s="25"/>
      <c r="E534" s="26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17"/>
      <c r="R534" s="17"/>
      <c r="S534" s="17"/>
      <c r="T534" s="17"/>
      <c r="U534" s="17"/>
      <c r="V534" s="17"/>
      <c r="W534" s="17"/>
      <c r="X534" s="17"/>
    </row>
    <row r="535" spans="1:24">
      <c r="A535" s="23"/>
      <c r="B535" s="23"/>
      <c r="C535" s="24"/>
      <c r="D535" s="25"/>
      <c r="E535" s="26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17"/>
      <c r="R535" s="17"/>
      <c r="S535" s="17"/>
      <c r="T535" s="17"/>
      <c r="U535" s="17"/>
      <c r="V535" s="17"/>
      <c r="W535" s="17"/>
      <c r="X535" s="17"/>
    </row>
    <row r="536" spans="1:24">
      <c r="A536" s="23"/>
      <c r="B536" s="23"/>
      <c r="C536" s="24"/>
      <c r="D536" s="25"/>
      <c r="E536" s="26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17"/>
      <c r="R536" s="17"/>
      <c r="S536" s="17"/>
      <c r="T536" s="17"/>
      <c r="U536" s="17"/>
      <c r="V536" s="17"/>
      <c r="W536" s="17"/>
      <c r="X536" s="17"/>
    </row>
    <row r="537" spans="1:24">
      <c r="A537" s="23"/>
      <c r="B537" s="23"/>
      <c r="C537" s="24"/>
      <c r="D537" s="25"/>
      <c r="E537" s="26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17"/>
      <c r="R537" s="17"/>
      <c r="S537" s="17"/>
      <c r="T537" s="17"/>
      <c r="U537" s="17"/>
      <c r="V537" s="17"/>
      <c r="W537" s="17"/>
      <c r="X537" s="17"/>
    </row>
    <row r="538" spans="1:24">
      <c r="A538" s="23"/>
      <c r="B538" s="23"/>
      <c r="C538" s="24"/>
      <c r="D538" s="25"/>
      <c r="E538" s="26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17"/>
      <c r="R538" s="17"/>
      <c r="S538" s="17"/>
      <c r="T538" s="17"/>
      <c r="U538" s="17"/>
      <c r="V538" s="17"/>
      <c r="W538" s="17"/>
      <c r="X538" s="17"/>
    </row>
    <row r="539" spans="1:24">
      <c r="A539" s="23"/>
      <c r="B539" s="23"/>
      <c r="C539" s="24"/>
      <c r="D539" s="25"/>
      <c r="E539" s="26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17"/>
      <c r="R539" s="17"/>
      <c r="S539" s="17"/>
      <c r="T539" s="17"/>
      <c r="U539" s="17"/>
      <c r="V539" s="17"/>
      <c r="W539" s="17"/>
      <c r="X539" s="17"/>
    </row>
    <row r="540" spans="1:24">
      <c r="A540" s="23"/>
      <c r="B540" s="23"/>
      <c r="C540" s="24"/>
      <c r="D540" s="25"/>
      <c r="E540" s="26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17"/>
      <c r="R540" s="17"/>
      <c r="S540" s="17"/>
      <c r="T540" s="17"/>
      <c r="U540" s="17"/>
      <c r="V540" s="17"/>
      <c r="W540" s="17"/>
      <c r="X540" s="17"/>
    </row>
    <row r="541" spans="1:24">
      <c r="A541" s="23"/>
      <c r="B541" s="23"/>
      <c r="C541" s="24"/>
      <c r="D541" s="25"/>
      <c r="E541" s="26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17"/>
      <c r="R541" s="17"/>
      <c r="S541" s="17"/>
      <c r="T541" s="17"/>
      <c r="U541" s="17"/>
      <c r="V541" s="17"/>
      <c r="W541" s="17"/>
      <c r="X541" s="17"/>
    </row>
    <row r="542" spans="1:24">
      <c r="A542" s="23"/>
      <c r="B542" s="23"/>
      <c r="C542" s="24"/>
      <c r="D542" s="25"/>
      <c r="E542" s="26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17"/>
      <c r="R542" s="17"/>
      <c r="S542" s="17"/>
      <c r="T542" s="17"/>
      <c r="U542" s="17"/>
      <c r="V542" s="17"/>
      <c r="W542" s="17"/>
      <c r="X542" s="17"/>
    </row>
    <row r="543" spans="1:24">
      <c r="A543" s="23"/>
      <c r="B543" s="23"/>
      <c r="C543" s="24"/>
      <c r="D543" s="25"/>
      <c r="E543" s="26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17"/>
      <c r="R543" s="17"/>
      <c r="S543" s="17"/>
      <c r="T543" s="17"/>
      <c r="U543" s="17"/>
      <c r="V543" s="17"/>
      <c r="W543" s="17"/>
      <c r="X543" s="17"/>
    </row>
    <row r="544" spans="1:24">
      <c r="A544" s="23"/>
      <c r="B544" s="23"/>
      <c r="C544" s="24"/>
      <c r="D544" s="25"/>
      <c r="E544" s="26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17"/>
      <c r="R544" s="17"/>
      <c r="S544" s="17"/>
      <c r="T544" s="17"/>
      <c r="U544" s="17"/>
      <c r="V544" s="17"/>
      <c r="W544" s="17"/>
      <c r="X544" s="17"/>
    </row>
    <row r="545" spans="1:24">
      <c r="A545" s="23"/>
      <c r="B545" s="23"/>
      <c r="C545" s="24"/>
      <c r="D545" s="25"/>
      <c r="E545" s="26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17"/>
      <c r="R545" s="17"/>
      <c r="S545" s="17"/>
      <c r="T545" s="17"/>
      <c r="U545" s="17"/>
      <c r="V545" s="17"/>
      <c r="W545" s="17"/>
      <c r="X545" s="17"/>
    </row>
    <row r="546" spans="1:24">
      <c r="A546" s="23"/>
      <c r="B546" s="23"/>
      <c r="C546" s="24"/>
      <c r="D546" s="25"/>
      <c r="E546" s="26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17"/>
      <c r="R546" s="17"/>
      <c r="S546" s="17"/>
      <c r="T546" s="17"/>
      <c r="U546" s="17"/>
      <c r="V546" s="17"/>
      <c r="W546" s="17"/>
      <c r="X546" s="17"/>
    </row>
    <row r="547" spans="1:24">
      <c r="A547" s="23"/>
      <c r="B547" s="23"/>
      <c r="C547" s="24"/>
      <c r="D547" s="25"/>
      <c r="E547" s="26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17"/>
      <c r="R547" s="17"/>
      <c r="S547" s="17"/>
      <c r="T547" s="17"/>
      <c r="U547" s="17"/>
      <c r="V547" s="17"/>
      <c r="W547" s="17"/>
      <c r="X547" s="17"/>
    </row>
    <row r="548" spans="1:24">
      <c r="A548" s="23"/>
      <c r="B548" s="23"/>
      <c r="C548" s="24"/>
      <c r="D548" s="25"/>
      <c r="E548" s="26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17"/>
      <c r="R548" s="17"/>
      <c r="S548" s="17"/>
      <c r="T548" s="17"/>
      <c r="U548" s="17"/>
      <c r="V548" s="17"/>
      <c r="W548" s="17"/>
      <c r="X548" s="17"/>
    </row>
    <row r="549" spans="1:24">
      <c r="A549" s="23"/>
      <c r="B549" s="23"/>
      <c r="C549" s="24"/>
      <c r="D549" s="25"/>
      <c r="E549" s="26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17"/>
      <c r="R549" s="17"/>
      <c r="S549" s="17"/>
      <c r="T549" s="17"/>
      <c r="U549" s="17"/>
      <c r="V549" s="17"/>
      <c r="W549" s="17"/>
      <c r="X549" s="17"/>
    </row>
    <row r="550" spans="1:24">
      <c r="A550" s="23"/>
      <c r="B550" s="23"/>
      <c r="C550" s="24"/>
      <c r="D550" s="25"/>
      <c r="E550" s="26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17"/>
      <c r="R550" s="17"/>
      <c r="S550" s="17"/>
      <c r="T550" s="17"/>
      <c r="U550" s="17"/>
      <c r="V550" s="17"/>
      <c r="W550" s="17"/>
      <c r="X550" s="17"/>
    </row>
    <row r="551" spans="1:24">
      <c r="A551" s="23"/>
      <c r="B551" s="23"/>
      <c r="C551" s="24"/>
      <c r="D551" s="25"/>
      <c r="E551" s="26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17"/>
      <c r="R551" s="17"/>
      <c r="S551" s="17"/>
      <c r="T551" s="17"/>
      <c r="U551" s="17"/>
      <c r="V551" s="17"/>
      <c r="W551" s="17"/>
      <c r="X551" s="17"/>
    </row>
    <row r="552" spans="1:24">
      <c r="A552" s="23"/>
      <c r="B552" s="23"/>
      <c r="C552" s="24"/>
      <c r="D552" s="25"/>
      <c r="E552" s="26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17"/>
      <c r="R552" s="17"/>
      <c r="S552" s="17"/>
      <c r="T552" s="17"/>
      <c r="U552" s="17"/>
      <c r="V552" s="17"/>
      <c r="W552" s="17"/>
      <c r="X552" s="17"/>
    </row>
    <row r="553" spans="1:24">
      <c r="A553" s="23"/>
      <c r="B553" s="23"/>
      <c r="C553" s="24"/>
      <c r="D553" s="25"/>
      <c r="E553" s="26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17"/>
      <c r="R553" s="17"/>
      <c r="S553" s="17"/>
      <c r="T553" s="17"/>
      <c r="U553" s="17"/>
      <c r="V553" s="17"/>
      <c r="W553" s="17"/>
      <c r="X553" s="17"/>
    </row>
    <row r="554" spans="1:24">
      <c r="A554" s="23"/>
      <c r="B554" s="23"/>
      <c r="C554" s="24"/>
      <c r="D554" s="25"/>
      <c r="E554" s="26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17"/>
      <c r="R554" s="17"/>
      <c r="S554" s="17"/>
      <c r="T554" s="17"/>
      <c r="U554" s="17"/>
      <c r="V554" s="17"/>
      <c r="W554" s="17"/>
      <c r="X554" s="17"/>
    </row>
    <row r="555" spans="1:24">
      <c r="A555" s="23"/>
      <c r="B555" s="23"/>
      <c r="C555" s="24"/>
      <c r="D555" s="25"/>
      <c r="E555" s="26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17"/>
      <c r="R555" s="17"/>
      <c r="S555" s="17"/>
      <c r="T555" s="17"/>
      <c r="U555" s="17"/>
      <c r="V555" s="17"/>
      <c r="W555" s="17"/>
      <c r="X555" s="17"/>
    </row>
    <row r="556" spans="1:24">
      <c r="A556" s="23"/>
      <c r="B556" s="23"/>
      <c r="C556" s="24"/>
      <c r="D556" s="25"/>
      <c r="E556" s="26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17"/>
      <c r="R556" s="17"/>
      <c r="S556" s="17"/>
      <c r="T556" s="17"/>
      <c r="U556" s="17"/>
      <c r="V556" s="17"/>
      <c r="W556" s="17"/>
      <c r="X556" s="17"/>
    </row>
    <row r="557" spans="1:24">
      <c r="A557" s="23"/>
      <c r="B557" s="23"/>
      <c r="C557" s="24"/>
      <c r="D557" s="25"/>
      <c r="E557" s="26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17"/>
      <c r="R557" s="17"/>
      <c r="S557" s="17"/>
      <c r="T557" s="17"/>
      <c r="U557" s="17"/>
      <c r="V557" s="17"/>
      <c r="W557" s="17"/>
      <c r="X557" s="17"/>
    </row>
    <row r="558" spans="1:24">
      <c r="A558" s="23"/>
      <c r="B558" s="23"/>
      <c r="C558" s="24"/>
      <c r="D558" s="25"/>
      <c r="E558" s="26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17"/>
      <c r="R558" s="17"/>
      <c r="S558" s="17"/>
      <c r="T558" s="17"/>
      <c r="U558" s="17"/>
      <c r="V558" s="17"/>
      <c r="W558" s="17"/>
      <c r="X558" s="17"/>
    </row>
    <row r="559" spans="1:24">
      <c r="A559" s="23"/>
      <c r="B559" s="23"/>
      <c r="C559" s="24"/>
      <c r="D559" s="25"/>
      <c r="E559" s="26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17"/>
      <c r="R559" s="17"/>
      <c r="S559" s="17"/>
      <c r="T559" s="17"/>
      <c r="U559" s="17"/>
      <c r="V559" s="17"/>
      <c r="W559" s="17"/>
      <c r="X559" s="17"/>
    </row>
    <row r="560" spans="1:24">
      <c r="A560" s="23"/>
      <c r="B560" s="23"/>
      <c r="C560" s="24"/>
      <c r="D560" s="25"/>
      <c r="E560" s="26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17"/>
      <c r="R560" s="17"/>
      <c r="S560" s="17"/>
      <c r="T560" s="17"/>
      <c r="U560" s="17"/>
      <c r="V560" s="17"/>
      <c r="W560" s="17"/>
      <c r="X560" s="17"/>
    </row>
    <row r="561" spans="1:24">
      <c r="A561" s="23"/>
      <c r="B561" s="23"/>
      <c r="C561" s="24"/>
      <c r="D561" s="25"/>
      <c r="E561" s="26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17"/>
      <c r="R561" s="17"/>
      <c r="S561" s="17"/>
      <c r="T561" s="17"/>
      <c r="U561" s="17"/>
      <c r="V561" s="17"/>
      <c r="W561" s="17"/>
      <c r="X561" s="17"/>
    </row>
    <row r="562" spans="1:24">
      <c r="A562" s="23"/>
      <c r="B562" s="23"/>
      <c r="C562" s="24"/>
      <c r="D562" s="25"/>
      <c r="E562" s="26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17"/>
      <c r="R562" s="17"/>
      <c r="S562" s="17"/>
      <c r="T562" s="17"/>
      <c r="U562" s="17"/>
      <c r="V562" s="17"/>
      <c r="W562" s="17"/>
      <c r="X562" s="17"/>
    </row>
    <row r="563" spans="1:24">
      <c r="A563" s="23"/>
      <c r="B563" s="23"/>
      <c r="C563" s="24"/>
      <c r="D563" s="25"/>
      <c r="E563" s="26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17"/>
      <c r="R563" s="17"/>
      <c r="S563" s="17"/>
      <c r="T563" s="17"/>
      <c r="U563" s="17"/>
      <c r="V563" s="17"/>
      <c r="W563" s="17"/>
      <c r="X563" s="17"/>
    </row>
    <row r="564" spans="1:24">
      <c r="A564" s="23"/>
      <c r="B564" s="23"/>
      <c r="C564" s="24"/>
      <c r="D564" s="25"/>
      <c r="E564" s="26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17"/>
      <c r="R564" s="17"/>
      <c r="S564" s="17"/>
      <c r="T564" s="17"/>
      <c r="U564" s="17"/>
      <c r="V564" s="17"/>
      <c r="W564" s="17"/>
      <c r="X564" s="17"/>
    </row>
    <row r="565" spans="1:24">
      <c r="A565" s="23"/>
      <c r="B565" s="23"/>
      <c r="C565" s="24"/>
      <c r="D565" s="25"/>
      <c r="E565" s="26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17"/>
      <c r="R565" s="17"/>
      <c r="S565" s="17"/>
      <c r="T565" s="17"/>
      <c r="U565" s="17"/>
      <c r="V565" s="17"/>
      <c r="W565" s="17"/>
      <c r="X565" s="17"/>
    </row>
    <row r="566" spans="1:24">
      <c r="A566" s="23"/>
      <c r="B566" s="23"/>
      <c r="C566" s="24"/>
      <c r="D566" s="25"/>
      <c r="E566" s="26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17"/>
      <c r="R566" s="17"/>
      <c r="S566" s="17"/>
      <c r="T566" s="17"/>
      <c r="U566" s="17"/>
      <c r="V566" s="17"/>
      <c r="W566" s="17"/>
      <c r="X566" s="17"/>
    </row>
    <row r="567" spans="1:24">
      <c r="A567" s="23"/>
      <c r="B567" s="23"/>
      <c r="C567" s="24"/>
      <c r="D567" s="25"/>
      <c r="E567" s="26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17"/>
      <c r="R567" s="17"/>
      <c r="S567" s="17"/>
      <c r="T567" s="17"/>
      <c r="U567" s="17"/>
      <c r="V567" s="17"/>
      <c r="W567" s="17"/>
      <c r="X567" s="17"/>
    </row>
    <row r="568" spans="1:24">
      <c r="A568" s="23"/>
      <c r="B568" s="23"/>
      <c r="C568" s="24"/>
      <c r="D568" s="25"/>
      <c r="E568" s="26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17"/>
      <c r="R568" s="17"/>
      <c r="S568" s="17"/>
      <c r="T568" s="17"/>
      <c r="U568" s="17"/>
      <c r="V568" s="17"/>
      <c r="W568" s="17"/>
      <c r="X568" s="17"/>
    </row>
    <row r="569" spans="1:24">
      <c r="A569" s="23"/>
      <c r="B569" s="23"/>
      <c r="C569" s="24"/>
      <c r="D569" s="25"/>
      <c r="E569" s="26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17"/>
      <c r="R569" s="17"/>
      <c r="S569" s="17"/>
      <c r="T569" s="17"/>
      <c r="U569" s="17"/>
      <c r="V569" s="17"/>
      <c r="W569" s="17"/>
      <c r="X569" s="17"/>
    </row>
    <row r="570" spans="1:24">
      <c r="A570" s="23"/>
      <c r="B570" s="23"/>
      <c r="C570" s="24"/>
      <c r="D570" s="25"/>
      <c r="E570" s="26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17"/>
      <c r="R570" s="17"/>
      <c r="S570" s="17"/>
      <c r="T570" s="17"/>
      <c r="U570" s="17"/>
      <c r="V570" s="17"/>
      <c r="W570" s="17"/>
      <c r="X570" s="17"/>
    </row>
    <row r="571" spans="1:24">
      <c r="A571" s="23"/>
      <c r="B571" s="23"/>
      <c r="C571" s="24"/>
      <c r="D571" s="25"/>
      <c r="E571" s="26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17"/>
      <c r="R571" s="17"/>
      <c r="S571" s="17"/>
      <c r="T571" s="17"/>
      <c r="U571" s="17"/>
      <c r="V571" s="17"/>
      <c r="W571" s="17"/>
      <c r="X571" s="17"/>
    </row>
    <row r="572" spans="1:24">
      <c r="A572" s="23"/>
      <c r="B572" s="23"/>
      <c r="C572" s="24"/>
      <c r="D572" s="25"/>
      <c r="E572" s="26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17"/>
      <c r="R572" s="17"/>
      <c r="S572" s="17"/>
      <c r="T572" s="17"/>
      <c r="U572" s="17"/>
      <c r="V572" s="17"/>
      <c r="W572" s="17"/>
      <c r="X572" s="17"/>
    </row>
    <row r="573" spans="1:24">
      <c r="A573" s="23"/>
      <c r="B573" s="23"/>
      <c r="C573" s="24"/>
      <c r="D573" s="25"/>
      <c r="E573" s="26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17"/>
      <c r="R573" s="17"/>
      <c r="S573" s="17"/>
      <c r="T573" s="17"/>
      <c r="U573" s="17"/>
      <c r="V573" s="17"/>
      <c r="W573" s="17"/>
      <c r="X573" s="17"/>
    </row>
    <row r="574" spans="1:24">
      <c r="A574" s="23"/>
      <c r="B574" s="23"/>
      <c r="C574" s="24"/>
      <c r="D574" s="25"/>
      <c r="E574" s="26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17"/>
      <c r="R574" s="17"/>
      <c r="S574" s="17"/>
      <c r="T574" s="17"/>
      <c r="U574" s="17"/>
      <c r="V574" s="17"/>
      <c r="W574" s="17"/>
      <c r="X574" s="17"/>
    </row>
    <row r="575" spans="1:24">
      <c r="A575" s="23"/>
      <c r="B575" s="23"/>
      <c r="C575" s="24"/>
      <c r="D575" s="25"/>
      <c r="E575" s="26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17"/>
      <c r="R575" s="17"/>
      <c r="S575" s="17"/>
      <c r="T575" s="17"/>
      <c r="U575" s="17"/>
      <c r="V575" s="17"/>
      <c r="W575" s="17"/>
      <c r="X575" s="17"/>
    </row>
    <row r="576" spans="1:24">
      <c r="A576" s="23"/>
      <c r="B576" s="23"/>
      <c r="C576" s="24"/>
      <c r="D576" s="25"/>
      <c r="E576" s="26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17"/>
      <c r="R576" s="17"/>
      <c r="S576" s="17"/>
      <c r="T576" s="17"/>
      <c r="U576" s="17"/>
      <c r="V576" s="17"/>
      <c r="W576" s="17"/>
      <c r="X576" s="17"/>
    </row>
    <row r="577" spans="1:24">
      <c r="A577" s="23"/>
      <c r="B577" s="23"/>
      <c r="C577" s="24"/>
      <c r="D577" s="25"/>
      <c r="E577" s="26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17"/>
      <c r="R577" s="17"/>
      <c r="S577" s="17"/>
      <c r="T577" s="17"/>
      <c r="U577" s="17"/>
      <c r="V577" s="17"/>
      <c r="W577" s="17"/>
      <c r="X577" s="17"/>
    </row>
    <row r="578" spans="1:24">
      <c r="A578" s="23"/>
      <c r="B578" s="23"/>
      <c r="C578" s="24"/>
      <c r="D578" s="25"/>
      <c r="E578" s="26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17"/>
      <c r="R578" s="17"/>
      <c r="S578" s="17"/>
      <c r="T578" s="17"/>
      <c r="U578" s="17"/>
      <c r="V578" s="17"/>
      <c r="W578" s="17"/>
      <c r="X578" s="17"/>
    </row>
    <row r="579" spans="1:24">
      <c r="A579" s="23"/>
      <c r="B579" s="23"/>
      <c r="C579" s="24"/>
      <c r="D579" s="25"/>
      <c r="E579" s="26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17"/>
      <c r="R579" s="17"/>
      <c r="S579" s="17"/>
      <c r="T579" s="17"/>
      <c r="U579" s="17"/>
      <c r="V579" s="17"/>
      <c r="W579" s="17"/>
      <c r="X579" s="17"/>
    </row>
    <row r="580" spans="1:24">
      <c r="A580" s="23"/>
      <c r="B580" s="23"/>
      <c r="C580" s="24"/>
      <c r="D580" s="25"/>
      <c r="E580" s="26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17"/>
      <c r="R580" s="17"/>
      <c r="S580" s="17"/>
      <c r="T580" s="17"/>
      <c r="U580" s="17"/>
      <c r="V580" s="17"/>
      <c r="W580" s="17"/>
      <c r="X580" s="17"/>
    </row>
    <row r="581" spans="1:24">
      <c r="A581" s="23"/>
      <c r="B581" s="23"/>
      <c r="C581" s="24"/>
      <c r="D581" s="25"/>
      <c r="E581" s="26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17"/>
      <c r="R581" s="17"/>
      <c r="S581" s="17"/>
      <c r="T581" s="17"/>
      <c r="U581" s="17"/>
      <c r="V581" s="17"/>
      <c r="W581" s="17"/>
      <c r="X581" s="17"/>
    </row>
    <row r="582" spans="1:24">
      <c r="A582" s="23"/>
      <c r="B582" s="23"/>
      <c r="C582" s="24"/>
      <c r="D582" s="25"/>
      <c r="E582" s="26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17"/>
      <c r="R582" s="17"/>
      <c r="S582" s="17"/>
      <c r="T582" s="17"/>
      <c r="U582" s="17"/>
      <c r="V582" s="17"/>
      <c r="W582" s="17"/>
      <c r="X582" s="17"/>
    </row>
    <row r="583" spans="1:24">
      <c r="A583" s="23"/>
      <c r="B583" s="23"/>
      <c r="C583" s="24"/>
      <c r="D583" s="25"/>
      <c r="E583" s="26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17"/>
      <c r="R583" s="17"/>
      <c r="S583" s="17"/>
      <c r="T583" s="17"/>
      <c r="U583" s="17"/>
      <c r="V583" s="17"/>
      <c r="W583" s="17"/>
      <c r="X583" s="17"/>
    </row>
    <row r="584" spans="1:24">
      <c r="A584" s="23"/>
      <c r="B584" s="23"/>
      <c r="C584" s="24"/>
      <c r="D584" s="25"/>
      <c r="E584" s="26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17"/>
      <c r="R584" s="17"/>
      <c r="S584" s="17"/>
      <c r="T584" s="17"/>
      <c r="U584" s="17"/>
      <c r="V584" s="17"/>
      <c r="W584" s="17"/>
      <c r="X584" s="17"/>
    </row>
    <row r="585" spans="1:24">
      <c r="A585" s="23"/>
      <c r="B585" s="23"/>
      <c r="C585" s="24"/>
      <c r="D585" s="25"/>
      <c r="E585" s="26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17"/>
      <c r="R585" s="17"/>
      <c r="S585" s="17"/>
      <c r="T585" s="17"/>
      <c r="U585" s="17"/>
      <c r="V585" s="17"/>
      <c r="W585" s="17"/>
      <c r="X585" s="17"/>
    </row>
    <row r="586" spans="1:24">
      <c r="A586" s="23"/>
      <c r="B586" s="23"/>
      <c r="C586" s="24"/>
      <c r="D586" s="25"/>
      <c r="E586" s="26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17"/>
      <c r="R586" s="17"/>
      <c r="S586" s="17"/>
      <c r="T586" s="17"/>
      <c r="U586" s="17"/>
      <c r="V586" s="17"/>
      <c r="W586" s="17"/>
      <c r="X586" s="17"/>
    </row>
    <row r="587" spans="1:24">
      <c r="A587" s="23"/>
      <c r="B587" s="23"/>
      <c r="C587" s="24"/>
      <c r="D587" s="25"/>
      <c r="E587" s="26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17"/>
      <c r="R587" s="17"/>
      <c r="S587" s="17"/>
      <c r="T587" s="17"/>
      <c r="U587" s="17"/>
      <c r="V587" s="17"/>
      <c r="W587" s="17"/>
      <c r="X587" s="17"/>
    </row>
    <row r="588" spans="1:24">
      <c r="A588" s="23"/>
      <c r="B588" s="23"/>
      <c r="C588" s="24"/>
      <c r="D588" s="25"/>
      <c r="E588" s="26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17"/>
      <c r="R588" s="17"/>
      <c r="S588" s="17"/>
      <c r="T588" s="17"/>
      <c r="U588" s="17"/>
      <c r="V588" s="17"/>
      <c r="W588" s="17"/>
      <c r="X588" s="17"/>
    </row>
    <row r="589" spans="1:24">
      <c r="A589" s="23"/>
      <c r="B589" s="23"/>
      <c r="C589" s="24"/>
      <c r="D589" s="25"/>
      <c r="E589" s="26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17"/>
      <c r="R589" s="17"/>
      <c r="S589" s="17"/>
      <c r="T589" s="17"/>
      <c r="U589" s="17"/>
      <c r="V589" s="17"/>
      <c r="W589" s="17"/>
      <c r="X589" s="17"/>
    </row>
    <row r="590" spans="1:24">
      <c r="A590" s="23"/>
      <c r="B590" s="23"/>
      <c r="C590" s="24"/>
      <c r="D590" s="25"/>
      <c r="E590" s="26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17"/>
      <c r="R590" s="17"/>
      <c r="S590" s="17"/>
      <c r="T590" s="17"/>
      <c r="U590" s="17"/>
      <c r="V590" s="17"/>
      <c r="W590" s="17"/>
      <c r="X590" s="17"/>
    </row>
    <row r="591" spans="1:24">
      <c r="A591" s="23"/>
      <c r="B591" s="23"/>
      <c r="C591" s="24"/>
      <c r="D591" s="25"/>
      <c r="E591" s="26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17"/>
      <c r="R591" s="17"/>
      <c r="S591" s="17"/>
      <c r="T591" s="17"/>
      <c r="U591" s="17"/>
      <c r="V591" s="17"/>
      <c r="W591" s="17"/>
      <c r="X591" s="17"/>
    </row>
    <row r="592" spans="1:24">
      <c r="A592" s="23"/>
      <c r="B592" s="23"/>
      <c r="C592" s="24"/>
      <c r="D592" s="25"/>
      <c r="E592" s="26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17"/>
      <c r="R592" s="17"/>
      <c r="S592" s="17"/>
      <c r="T592" s="17"/>
      <c r="U592" s="17"/>
      <c r="V592" s="17"/>
      <c r="W592" s="17"/>
      <c r="X592" s="17"/>
    </row>
    <row r="593" spans="1:24">
      <c r="A593" s="23"/>
      <c r="B593" s="23"/>
      <c r="C593" s="24"/>
      <c r="D593" s="25"/>
      <c r="E593" s="26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17"/>
      <c r="R593" s="17"/>
      <c r="S593" s="17"/>
      <c r="T593" s="17"/>
      <c r="U593" s="17"/>
      <c r="V593" s="17"/>
      <c r="W593" s="17"/>
      <c r="X593" s="17"/>
    </row>
    <row r="594" spans="1:24">
      <c r="A594" s="23"/>
      <c r="B594" s="23"/>
      <c r="C594" s="24"/>
      <c r="D594" s="25"/>
      <c r="E594" s="26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17"/>
      <c r="R594" s="17"/>
      <c r="S594" s="17"/>
      <c r="T594" s="17"/>
      <c r="U594" s="17"/>
      <c r="V594" s="17"/>
      <c r="W594" s="17"/>
      <c r="X594" s="17"/>
    </row>
    <row r="595" spans="1:24">
      <c r="A595" s="23"/>
      <c r="B595" s="23"/>
      <c r="C595" s="24"/>
      <c r="D595" s="25"/>
      <c r="E595" s="26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17"/>
      <c r="R595" s="17"/>
      <c r="S595" s="17"/>
      <c r="T595" s="17"/>
      <c r="U595" s="17"/>
      <c r="V595" s="17"/>
      <c r="W595" s="17"/>
      <c r="X595" s="17"/>
    </row>
    <row r="596" spans="1:24">
      <c r="A596" s="23"/>
      <c r="B596" s="23"/>
      <c r="C596" s="24"/>
      <c r="D596" s="25"/>
      <c r="E596" s="26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17"/>
      <c r="R596" s="17"/>
      <c r="S596" s="17"/>
      <c r="T596" s="17"/>
      <c r="U596" s="17"/>
      <c r="V596" s="17"/>
      <c r="W596" s="17"/>
      <c r="X596" s="17"/>
    </row>
    <row r="597" spans="1:24">
      <c r="A597" s="23"/>
      <c r="B597" s="23"/>
      <c r="C597" s="24"/>
      <c r="D597" s="25"/>
      <c r="E597" s="26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17"/>
      <c r="R597" s="17"/>
      <c r="S597" s="17"/>
      <c r="T597" s="17"/>
      <c r="U597" s="17"/>
      <c r="V597" s="17"/>
      <c r="W597" s="17"/>
      <c r="X597" s="17"/>
    </row>
    <row r="598" spans="1:24">
      <c r="A598" s="23"/>
      <c r="B598" s="23"/>
      <c r="C598" s="24"/>
      <c r="D598" s="25"/>
      <c r="E598" s="26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17"/>
      <c r="R598" s="17"/>
      <c r="S598" s="17"/>
      <c r="T598" s="17"/>
      <c r="U598" s="17"/>
      <c r="V598" s="17"/>
      <c r="W598" s="17"/>
      <c r="X598" s="17"/>
    </row>
    <row r="599" spans="1:24">
      <c r="A599" s="23"/>
      <c r="B599" s="23"/>
      <c r="C599" s="24"/>
      <c r="D599" s="25"/>
      <c r="E599" s="26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17"/>
      <c r="R599" s="17"/>
      <c r="S599" s="17"/>
      <c r="T599" s="17"/>
      <c r="U599" s="17"/>
      <c r="V599" s="17"/>
      <c r="W599" s="17"/>
      <c r="X599" s="17"/>
    </row>
    <row r="600" spans="1:24">
      <c r="A600" s="23"/>
      <c r="B600" s="23"/>
      <c r="C600" s="24"/>
      <c r="D600" s="25"/>
      <c r="E600" s="26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17"/>
      <c r="R600" s="17"/>
      <c r="S600" s="17"/>
      <c r="T600" s="17"/>
      <c r="U600" s="17"/>
      <c r="V600" s="17"/>
      <c r="W600" s="17"/>
      <c r="X600" s="17"/>
    </row>
    <row r="601" spans="1:24">
      <c r="A601" s="23"/>
      <c r="B601" s="23"/>
      <c r="C601" s="24"/>
      <c r="D601" s="25"/>
      <c r="E601" s="26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17"/>
      <c r="R601" s="17"/>
      <c r="S601" s="17"/>
      <c r="T601" s="17"/>
      <c r="U601" s="17"/>
      <c r="V601" s="17"/>
      <c r="W601" s="17"/>
      <c r="X601" s="17"/>
    </row>
    <row r="602" spans="1:24">
      <c r="A602" s="23"/>
      <c r="B602" s="23"/>
      <c r="C602" s="24"/>
      <c r="D602" s="25"/>
      <c r="E602" s="26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17"/>
      <c r="R602" s="17"/>
      <c r="S602" s="17"/>
      <c r="T602" s="17"/>
      <c r="U602" s="17"/>
      <c r="V602" s="17"/>
      <c r="W602" s="17"/>
      <c r="X602" s="17"/>
    </row>
    <row r="603" spans="1:24">
      <c r="A603" s="23"/>
      <c r="B603" s="23"/>
      <c r="C603" s="24"/>
      <c r="D603" s="25"/>
      <c r="E603" s="26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17"/>
      <c r="R603" s="17"/>
      <c r="S603" s="17"/>
      <c r="T603" s="17"/>
      <c r="U603" s="17"/>
      <c r="V603" s="17"/>
      <c r="W603" s="17"/>
      <c r="X603" s="17"/>
    </row>
    <row r="604" spans="1:24">
      <c r="A604" s="23"/>
      <c r="B604" s="23"/>
      <c r="C604" s="24"/>
      <c r="D604" s="25"/>
      <c r="E604" s="26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17"/>
      <c r="R604" s="17"/>
      <c r="S604" s="17"/>
      <c r="T604" s="17"/>
      <c r="U604" s="17"/>
      <c r="V604" s="17"/>
      <c r="W604" s="17"/>
      <c r="X604" s="17"/>
    </row>
    <row r="605" spans="1:24">
      <c r="A605" s="23"/>
      <c r="B605" s="23"/>
      <c r="C605" s="24"/>
      <c r="D605" s="25"/>
      <c r="E605" s="26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17"/>
      <c r="R605" s="17"/>
      <c r="S605" s="17"/>
      <c r="T605" s="17"/>
      <c r="U605" s="17"/>
      <c r="V605" s="17"/>
      <c r="W605" s="17"/>
      <c r="X605" s="17"/>
    </row>
    <row r="606" spans="1:24">
      <c r="A606" s="23"/>
      <c r="B606" s="23"/>
      <c r="C606" s="24"/>
      <c r="D606" s="25"/>
      <c r="E606" s="26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17"/>
      <c r="R606" s="17"/>
      <c r="S606" s="17"/>
      <c r="T606" s="17"/>
      <c r="U606" s="17"/>
      <c r="V606" s="17"/>
      <c r="W606" s="17"/>
      <c r="X606" s="17"/>
    </row>
    <row r="607" spans="1:24">
      <c r="A607" s="23"/>
      <c r="B607" s="23"/>
      <c r="C607" s="24"/>
      <c r="D607" s="25"/>
      <c r="E607" s="26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17"/>
      <c r="R607" s="17"/>
      <c r="S607" s="17"/>
      <c r="T607" s="17"/>
      <c r="U607" s="17"/>
      <c r="V607" s="17"/>
      <c r="W607" s="17"/>
      <c r="X607" s="17"/>
    </row>
    <row r="608" spans="1:24">
      <c r="A608" s="23"/>
      <c r="B608" s="23"/>
      <c r="C608" s="24"/>
      <c r="D608" s="25"/>
      <c r="E608" s="26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17"/>
      <c r="R608" s="17"/>
      <c r="S608" s="17"/>
      <c r="T608" s="17"/>
      <c r="U608" s="17"/>
      <c r="V608" s="17"/>
      <c r="W608" s="17"/>
      <c r="X608" s="17"/>
    </row>
    <row r="609" spans="1:24">
      <c r="A609" s="23"/>
      <c r="B609" s="23"/>
      <c r="C609" s="24"/>
      <c r="D609" s="25"/>
      <c r="E609" s="26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17"/>
      <c r="R609" s="17"/>
      <c r="S609" s="17"/>
      <c r="T609" s="17"/>
      <c r="U609" s="17"/>
      <c r="V609" s="17"/>
      <c r="W609" s="17"/>
      <c r="X609" s="17"/>
    </row>
    <row r="610" spans="1:24">
      <c r="A610" s="23"/>
      <c r="B610" s="23"/>
      <c r="C610" s="24"/>
      <c r="D610" s="25"/>
      <c r="E610" s="26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17"/>
      <c r="R610" s="17"/>
      <c r="S610" s="17"/>
      <c r="T610" s="17"/>
      <c r="U610" s="17"/>
      <c r="V610" s="17"/>
      <c r="W610" s="17"/>
      <c r="X610" s="17"/>
    </row>
    <row r="611" spans="1:24">
      <c r="A611" s="23"/>
      <c r="B611" s="23"/>
      <c r="C611" s="24"/>
      <c r="D611" s="25"/>
      <c r="E611" s="26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17"/>
      <c r="R611" s="17"/>
      <c r="S611" s="17"/>
      <c r="T611" s="17"/>
      <c r="U611" s="17"/>
      <c r="V611" s="17"/>
      <c r="W611" s="17"/>
      <c r="X611" s="17"/>
    </row>
    <row r="612" spans="1:24">
      <c r="A612" s="23"/>
      <c r="B612" s="23"/>
      <c r="C612" s="24"/>
      <c r="D612" s="25"/>
      <c r="E612" s="26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17"/>
      <c r="R612" s="17"/>
      <c r="S612" s="17"/>
      <c r="T612" s="17"/>
      <c r="U612" s="17"/>
      <c r="V612" s="17"/>
      <c r="W612" s="17"/>
      <c r="X612" s="17"/>
    </row>
    <row r="613" spans="1:24">
      <c r="A613" s="23"/>
      <c r="B613" s="23"/>
      <c r="C613" s="24"/>
      <c r="D613" s="25"/>
      <c r="E613" s="26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17"/>
      <c r="R613" s="17"/>
      <c r="S613" s="17"/>
      <c r="T613" s="17"/>
      <c r="U613" s="17"/>
      <c r="V613" s="17"/>
      <c r="W613" s="17"/>
      <c r="X613" s="17"/>
    </row>
    <row r="614" spans="1:24">
      <c r="A614" s="23"/>
      <c r="B614" s="23"/>
      <c r="C614" s="24"/>
      <c r="D614" s="25"/>
      <c r="E614" s="26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17"/>
      <c r="R614" s="17"/>
      <c r="S614" s="17"/>
      <c r="T614" s="17"/>
      <c r="U614" s="17"/>
      <c r="V614" s="17"/>
      <c r="W614" s="17"/>
      <c r="X614" s="17"/>
    </row>
    <row r="615" spans="1:24">
      <c r="A615" s="23"/>
      <c r="B615" s="23"/>
      <c r="C615" s="24"/>
      <c r="D615" s="25"/>
      <c r="E615" s="26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17"/>
      <c r="R615" s="17"/>
      <c r="S615" s="17"/>
      <c r="T615" s="17"/>
      <c r="U615" s="17"/>
      <c r="V615" s="17"/>
      <c r="W615" s="17"/>
      <c r="X615" s="17"/>
    </row>
    <row r="616" spans="1:24">
      <c r="A616" s="23"/>
      <c r="B616" s="23"/>
      <c r="C616" s="24"/>
      <c r="D616" s="25"/>
      <c r="E616" s="26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17"/>
      <c r="R616" s="17"/>
      <c r="S616" s="17"/>
      <c r="T616" s="17"/>
      <c r="U616" s="17"/>
      <c r="V616" s="17"/>
      <c r="W616" s="17"/>
      <c r="X616" s="17"/>
    </row>
    <row r="617" spans="1:24">
      <c r="A617" s="23"/>
      <c r="B617" s="23"/>
      <c r="C617" s="24"/>
      <c r="D617" s="25"/>
      <c r="E617" s="26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17"/>
      <c r="R617" s="17"/>
      <c r="S617" s="17"/>
      <c r="T617" s="17"/>
      <c r="U617" s="17"/>
      <c r="V617" s="17"/>
      <c r="W617" s="17"/>
      <c r="X617" s="17"/>
    </row>
    <row r="618" spans="1:24">
      <c r="A618" s="23"/>
      <c r="B618" s="23"/>
      <c r="C618" s="24"/>
      <c r="D618" s="25"/>
      <c r="E618" s="26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17"/>
      <c r="R618" s="17"/>
      <c r="S618" s="17"/>
      <c r="T618" s="17"/>
      <c r="U618" s="17"/>
      <c r="V618" s="17"/>
      <c r="W618" s="17"/>
      <c r="X618" s="17"/>
    </row>
    <row r="619" spans="1:24">
      <c r="A619" s="23"/>
      <c r="B619" s="23"/>
      <c r="C619" s="24"/>
      <c r="D619" s="25"/>
      <c r="E619" s="26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17"/>
      <c r="R619" s="17"/>
      <c r="S619" s="17"/>
      <c r="T619" s="17"/>
      <c r="U619" s="17"/>
      <c r="V619" s="17"/>
      <c r="W619" s="17"/>
      <c r="X619" s="17"/>
    </row>
    <row r="620" spans="1:24">
      <c r="A620" s="23"/>
      <c r="B620" s="23"/>
      <c r="C620" s="24"/>
      <c r="D620" s="25"/>
      <c r="E620" s="26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17"/>
      <c r="R620" s="17"/>
      <c r="S620" s="17"/>
      <c r="T620" s="17"/>
      <c r="U620" s="17"/>
      <c r="V620" s="17"/>
      <c r="W620" s="17"/>
      <c r="X620" s="17"/>
    </row>
    <row r="621" spans="1:24">
      <c r="A621" s="23"/>
      <c r="B621" s="23"/>
      <c r="C621" s="24"/>
      <c r="D621" s="25"/>
      <c r="E621" s="26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17"/>
      <c r="R621" s="17"/>
      <c r="S621" s="17"/>
      <c r="T621" s="17"/>
      <c r="U621" s="17"/>
      <c r="V621" s="17"/>
      <c r="W621" s="17"/>
      <c r="X621" s="17"/>
    </row>
    <row r="622" spans="1:24">
      <c r="A622" s="23"/>
      <c r="B622" s="23"/>
      <c r="C622" s="24"/>
      <c r="D622" s="25"/>
      <c r="E622" s="26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17"/>
      <c r="R622" s="17"/>
      <c r="S622" s="17"/>
      <c r="T622" s="17"/>
      <c r="U622" s="17"/>
      <c r="V622" s="17"/>
      <c r="W622" s="17"/>
      <c r="X622" s="17"/>
    </row>
    <row r="623" spans="1:24">
      <c r="A623" s="23"/>
      <c r="B623" s="23"/>
      <c r="C623" s="24"/>
      <c r="D623" s="25"/>
      <c r="E623" s="26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17"/>
      <c r="R623" s="17"/>
      <c r="S623" s="17"/>
      <c r="T623" s="17"/>
      <c r="U623" s="17"/>
      <c r="V623" s="17"/>
      <c r="W623" s="17"/>
      <c r="X623" s="17"/>
    </row>
    <row r="624" spans="1:24">
      <c r="A624" s="23"/>
      <c r="B624" s="23"/>
      <c r="C624" s="24"/>
      <c r="D624" s="25"/>
      <c r="E624" s="26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17"/>
      <c r="R624" s="17"/>
      <c r="S624" s="17"/>
      <c r="T624" s="17"/>
      <c r="U624" s="17"/>
      <c r="V624" s="17"/>
      <c r="W624" s="17"/>
      <c r="X624" s="17"/>
    </row>
    <row r="625" spans="1:24">
      <c r="A625" s="23"/>
      <c r="B625" s="23"/>
      <c r="C625" s="24"/>
      <c r="D625" s="25"/>
      <c r="E625" s="26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17"/>
      <c r="R625" s="17"/>
      <c r="S625" s="17"/>
      <c r="T625" s="17"/>
      <c r="U625" s="17"/>
      <c r="V625" s="17"/>
      <c r="W625" s="17"/>
      <c r="X625" s="17"/>
    </row>
    <row r="626" spans="1:24">
      <c r="A626" s="23"/>
      <c r="B626" s="23"/>
      <c r="C626" s="24"/>
      <c r="D626" s="25"/>
      <c r="E626" s="26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17"/>
      <c r="R626" s="17"/>
      <c r="S626" s="17"/>
      <c r="T626" s="17"/>
      <c r="U626" s="17"/>
      <c r="V626" s="17"/>
      <c r="W626" s="17"/>
      <c r="X626" s="17"/>
    </row>
    <row r="627" spans="1:24">
      <c r="A627" s="23"/>
      <c r="B627" s="23"/>
      <c r="C627" s="24"/>
      <c r="D627" s="25"/>
      <c r="E627" s="26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17"/>
      <c r="R627" s="17"/>
      <c r="S627" s="17"/>
      <c r="T627" s="17"/>
      <c r="U627" s="17"/>
      <c r="V627" s="17"/>
      <c r="W627" s="17"/>
      <c r="X627" s="17"/>
    </row>
    <row r="628" spans="1:24">
      <c r="A628" s="23"/>
      <c r="B628" s="23"/>
      <c r="C628" s="24"/>
      <c r="D628" s="25"/>
      <c r="E628" s="26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17"/>
      <c r="R628" s="17"/>
      <c r="S628" s="17"/>
      <c r="T628" s="17"/>
      <c r="U628" s="17"/>
      <c r="V628" s="17"/>
      <c r="W628" s="17"/>
      <c r="X628" s="17"/>
    </row>
    <row r="629" spans="1:24">
      <c r="A629" s="23"/>
      <c r="B629" s="23"/>
      <c r="C629" s="24"/>
      <c r="D629" s="25"/>
      <c r="E629" s="26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17"/>
      <c r="R629" s="17"/>
      <c r="S629" s="17"/>
      <c r="T629" s="17"/>
      <c r="U629" s="17"/>
      <c r="V629" s="17"/>
      <c r="W629" s="17"/>
      <c r="X629" s="17"/>
    </row>
    <row r="630" spans="1:24">
      <c r="A630" s="23"/>
      <c r="B630" s="23"/>
      <c r="C630" s="24"/>
      <c r="D630" s="25"/>
      <c r="E630" s="26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17"/>
      <c r="R630" s="17"/>
      <c r="S630" s="17"/>
      <c r="T630" s="17"/>
      <c r="U630" s="17"/>
      <c r="V630" s="17"/>
      <c r="W630" s="17"/>
      <c r="X630" s="17"/>
    </row>
    <row r="631" spans="1:24">
      <c r="A631" s="23"/>
      <c r="B631" s="23"/>
      <c r="C631" s="24"/>
      <c r="D631" s="25"/>
      <c r="E631" s="26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17"/>
      <c r="R631" s="17"/>
      <c r="S631" s="17"/>
      <c r="T631" s="17"/>
      <c r="U631" s="17"/>
      <c r="V631" s="17"/>
      <c r="W631" s="17"/>
      <c r="X631" s="17"/>
    </row>
    <row r="632" spans="1:24">
      <c r="A632" s="23"/>
      <c r="B632" s="23"/>
      <c r="C632" s="24"/>
      <c r="D632" s="25"/>
      <c r="E632" s="26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17"/>
      <c r="R632" s="17"/>
      <c r="S632" s="17"/>
      <c r="T632" s="17"/>
      <c r="U632" s="17"/>
      <c r="V632" s="17"/>
      <c r="W632" s="17"/>
      <c r="X632" s="17"/>
    </row>
    <row r="633" spans="1:24">
      <c r="A633" s="23"/>
      <c r="B633" s="23"/>
      <c r="C633" s="24"/>
      <c r="D633" s="25"/>
      <c r="E633" s="26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17"/>
      <c r="R633" s="17"/>
      <c r="S633" s="17"/>
      <c r="T633" s="17"/>
      <c r="U633" s="17"/>
      <c r="V633" s="17"/>
      <c r="W633" s="17"/>
      <c r="X633" s="17"/>
    </row>
    <row r="634" spans="1:24">
      <c r="A634" s="23"/>
      <c r="B634" s="23"/>
      <c r="C634" s="24"/>
      <c r="D634" s="25"/>
      <c r="E634" s="26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17"/>
      <c r="R634" s="17"/>
      <c r="S634" s="17"/>
      <c r="T634" s="17"/>
      <c r="U634" s="17"/>
      <c r="V634" s="17"/>
      <c r="W634" s="17"/>
      <c r="X634" s="17"/>
    </row>
    <row r="635" spans="1:24">
      <c r="A635" s="23"/>
      <c r="B635" s="23"/>
      <c r="C635" s="24"/>
      <c r="D635" s="25"/>
      <c r="E635" s="26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17"/>
      <c r="R635" s="17"/>
      <c r="S635" s="17"/>
      <c r="T635" s="17"/>
      <c r="U635" s="17"/>
      <c r="V635" s="17"/>
      <c r="W635" s="17"/>
      <c r="X635" s="17"/>
    </row>
    <row r="636" spans="1:24">
      <c r="A636" s="23"/>
      <c r="B636" s="23"/>
      <c r="C636" s="24"/>
      <c r="D636" s="25"/>
      <c r="E636" s="26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17"/>
      <c r="R636" s="17"/>
      <c r="S636" s="17"/>
      <c r="T636" s="17"/>
      <c r="U636" s="17"/>
      <c r="V636" s="17"/>
      <c r="W636" s="17"/>
      <c r="X636" s="17"/>
    </row>
    <row r="637" spans="1:24">
      <c r="A637" s="23"/>
      <c r="B637" s="23"/>
      <c r="C637" s="24"/>
      <c r="D637" s="25"/>
      <c r="E637" s="26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17"/>
      <c r="R637" s="17"/>
      <c r="S637" s="17"/>
      <c r="T637" s="17"/>
      <c r="U637" s="17"/>
      <c r="V637" s="17"/>
      <c r="W637" s="17"/>
      <c r="X637" s="17"/>
    </row>
    <row r="638" spans="1:24">
      <c r="A638" s="23"/>
      <c r="B638" s="23"/>
      <c r="C638" s="24"/>
      <c r="D638" s="25"/>
      <c r="E638" s="26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17"/>
      <c r="R638" s="17"/>
      <c r="S638" s="17"/>
      <c r="T638" s="17"/>
      <c r="U638" s="17"/>
      <c r="V638" s="17"/>
      <c r="W638" s="17"/>
      <c r="X638" s="17"/>
    </row>
    <row r="639" spans="1:24">
      <c r="A639" s="23"/>
      <c r="B639" s="23"/>
      <c r="C639" s="24"/>
      <c r="D639" s="25"/>
      <c r="E639" s="26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17"/>
      <c r="R639" s="17"/>
      <c r="S639" s="17"/>
      <c r="T639" s="17"/>
      <c r="U639" s="17"/>
      <c r="V639" s="17"/>
      <c r="W639" s="17"/>
      <c r="X639" s="17"/>
    </row>
    <row r="640" spans="1:24">
      <c r="A640" s="23"/>
      <c r="B640" s="23"/>
      <c r="C640" s="24"/>
      <c r="D640" s="25"/>
      <c r="E640" s="26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17"/>
      <c r="R640" s="17"/>
      <c r="S640" s="17"/>
      <c r="T640" s="17"/>
      <c r="U640" s="17"/>
      <c r="V640" s="17"/>
      <c r="W640" s="17"/>
      <c r="X640" s="17"/>
    </row>
    <row r="641" spans="1:24">
      <c r="A641" s="23"/>
      <c r="B641" s="23"/>
      <c r="C641" s="24"/>
      <c r="D641" s="25"/>
      <c r="E641" s="26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17"/>
      <c r="R641" s="17"/>
      <c r="S641" s="17"/>
      <c r="T641" s="17"/>
      <c r="U641" s="17"/>
      <c r="V641" s="17"/>
      <c r="W641" s="17"/>
      <c r="X641" s="17"/>
    </row>
    <row r="642" spans="1:24">
      <c r="A642" s="23"/>
      <c r="B642" s="23"/>
      <c r="C642" s="24"/>
      <c r="D642" s="25"/>
      <c r="E642" s="26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17"/>
      <c r="R642" s="17"/>
      <c r="S642" s="17"/>
      <c r="T642" s="17"/>
      <c r="U642" s="17"/>
      <c r="V642" s="17"/>
      <c r="W642" s="17"/>
      <c r="X642" s="17"/>
    </row>
    <row r="643" spans="1:24">
      <c r="A643" s="23"/>
      <c r="B643" s="23"/>
      <c r="C643" s="24"/>
      <c r="D643" s="25"/>
      <c r="E643" s="26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17"/>
      <c r="R643" s="17"/>
      <c r="S643" s="17"/>
      <c r="T643" s="17"/>
      <c r="U643" s="17"/>
      <c r="V643" s="17"/>
      <c r="W643" s="17"/>
      <c r="X643" s="17"/>
    </row>
    <row r="644" spans="1:24">
      <c r="A644" s="23"/>
      <c r="B644" s="23"/>
      <c r="C644" s="24"/>
      <c r="D644" s="25"/>
      <c r="E644" s="26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17"/>
      <c r="R644" s="17"/>
      <c r="S644" s="17"/>
      <c r="T644" s="17"/>
      <c r="U644" s="17"/>
      <c r="V644" s="17"/>
      <c r="W644" s="17"/>
      <c r="X644" s="17"/>
    </row>
    <row r="645" spans="1:24">
      <c r="A645" s="23"/>
      <c r="B645" s="23"/>
      <c r="C645" s="24"/>
      <c r="D645" s="25"/>
      <c r="E645" s="26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17"/>
      <c r="R645" s="17"/>
      <c r="S645" s="17"/>
      <c r="T645" s="17"/>
      <c r="U645" s="17"/>
      <c r="V645" s="17"/>
      <c r="W645" s="17"/>
      <c r="X645" s="17"/>
    </row>
    <row r="646" spans="1:24">
      <c r="A646" s="23"/>
      <c r="B646" s="23"/>
      <c r="C646" s="24"/>
      <c r="D646" s="25"/>
      <c r="E646" s="26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17"/>
      <c r="R646" s="17"/>
      <c r="S646" s="17"/>
      <c r="T646" s="17"/>
      <c r="U646" s="17"/>
      <c r="V646" s="17"/>
      <c r="W646" s="17"/>
      <c r="X646" s="17"/>
    </row>
    <row r="647" spans="1:24">
      <c r="A647" s="23"/>
      <c r="B647" s="23"/>
      <c r="C647" s="24"/>
      <c r="D647" s="25"/>
      <c r="E647" s="26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17"/>
      <c r="R647" s="17"/>
      <c r="S647" s="17"/>
      <c r="T647" s="17"/>
      <c r="U647" s="17"/>
      <c r="V647" s="17"/>
      <c r="W647" s="17"/>
      <c r="X647" s="17"/>
    </row>
    <row r="648" spans="1:24">
      <c r="A648" s="23"/>
      <c r="B648" s="23"/>
      <c r="C648" s="24"/>
      <c r="D648" s="25"/>
      <c r="E648" s="26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17"/>
      <c r="R648" s="17"/>
      <c r="S648" s="17"/>
      <c r="T648" s="17"/>
      <c r="U648" s="17"/>
      <c r="V648" s="17"/>
      <c r="W648" s="17"/>
      <c r="X648" s="17"/>
    </row>
    <row r="649" spans="1:24">
      <c r="A649" s="23"/>
      <c r="B649" s="23"/>
      <c r="C649" s="24"/>
      <c r="D649" s="25"/>
      <c r="E649" s="26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17"/>
      <c r="R649" s="17"/>
      <c r="S649" s="17"/>
      <c r="T649" s="17"/>
      <c r="U649" s="17"/>
      <c r="V649" s="17"/>
      <c r="W649" s="17"/>
      <c r="X649" s="17"/>
    </row>
    <row r="650" spans="1:24">
      <c r="A650" s="23"/>
      <c r="B650" s="23"/>
      <c r="C650" s="24"/>
      <c r="D650" s="25"/>
      <c r="E650" s="26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17"/>
      <c r="R650" s="17"/>
      <c r="S650" s="17"/>
      <c r="T650" s="17"/>
      <c r="U650" s="17"/>
      <c r="V650" s="17"/>
      <c r="W650" s="17"/>
      <c r="X650" s="17"/>
    </row>
    <row r="651" spans="1:24">
      <c r="A651" s="23"/>
      <c r="B651" s="23"/>
      <c r="C651" s="24"/>
      <c r="D651" s="25"/>
      <c r="E651" s="26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17"/>
      <c r="R651" s="17"/>
      <c r="S651" s="17"/>
      <c r="T651" s="17"/>
      <c r="U651" s="17"/>
      <c r="V651" s="17"/>
      <c r="W651" s="17"/>
      <c r="X651" s="17"/>
    </row>
    <row r="652" spans="1:24">
      <c r="A652" s="23"/>
      <c r="B652" s="23"/>
      <c r="C652" s="24"/>
      <c r="D652" s="25"/>
      <c r="E652" s="26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17"/>
      <c r="R652" s="17"/>
      <c r="S652" s="17"/>
      <c r="T652" s="17"/>
      <c r="U652" s="17"/>
      <c r="V652" s="17"/>
      <c r="W652" s="17"/>
      <c r="X652" s="17"/>
    </row>
    <row r="653" spans="1:24">
      <c r="A653" s="23"/>
      <c r="B653" s="23"/>
      <c r="C653" s="24"/>
      <c r="D653" s="25"/>
      <c r="E653" s="26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17"/>
      <c r="R653" s="17"/>
      <c r="S653" s="17"/>
      <c r="T653" s="17"/>
      <c r="U653" s="17"/>
      <c r="V653" s="17"/>
      <c r="W653" s="17"/>
      <c r="X653" s="17"/>
    </row>
    <row r="654" spans="1:24">
      <c r="A654" s="23"/>
      <c r="B654" s="23"/>
      <c r="C654" s="24"/>
      <c r="D654" s="25"/>
      <c r="E654" s="26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17"/>
      <c r="R654" s="17"/>
      <c r="S654" s="17"/>
      <c r="T654" s="17"/>
      <c r="U654" s="17"/>
      <c r="V654" s="17"/>
      <c r="W654" s="17"/>
      <c r="X654" s="17"/>
    </row>
    <row r="655" spans="1:24">
      <c r="A655" s="23"/>
      <c r="B655" s="23"/>
      <c r="C655" s="24"/>
      <c r="D655" s="25"/>
      <c r="E655" s="26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17"/>
      <c r="R655" s="17"/>
      <c r="S655" s="17"/>
      <c r="T655" s="17"/>
      <c r="U655" s="17"/>
      <c r="V655" s="17"/>
      <c r="W655" s="17"/>
      <c r="X655" s="17"/>
    </row>
    <row r="656" spans="1:24">
      <c r="A656" s="23"/>
      <c r="B656" s="23"/>
      <c r="C656" s="24"/>
      <c r="D656" s="25"/>
      <c r="E656" s="26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17"/>
      <c r="R656" s="17"/>
      <c r="S656" s="17"/>
      <c r="T656" s="17"/>
      <c r="U656" s="17"/>
      <c r="V656" s="17"/>
      <c r="W656" s="17"/>
      <c r="X656" s="17"/>
    </row>
    <row r="657" spans="1:24">
      <c r="A657" s="23"/>
      <c r="B657" s="23"/>
      <c r="C657" s="24"/>
      <c r="D657" s="25"/>
      <c r="E657" s="26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17"/>
      <c r="R657" s="17"/>
      <c r="S657" s="17"/>
      <c r="T657" s="17"/>
      <c r="U657" s="17"/>
      <c r="V657" s="17"/>
      <c r="W657" s="17"/>
      <c r="X657" s="17"/>
    </row>
    <row r="658" spans="1:24">
      <c r="A658" s="23"/>
      <c r="B658" s="23"/>
      <c r="C658" s="24"/>
      <c r="D658" s="25"/>
      <c r="E658" s="26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17"/>
      <c r="R658" s="17"/>
      <c r="S658" s="17"/>
      <c r="T658" s="17"/>
      <c r="U658" s="17"/>
      <c r="V658" s="17"/>
      <c r="W658" s="17"/>
      <c r="X658" s="17"/>
    </row>
    <row r="659" spans="1:24">
      <c r="A659" s="23"/>
      <c r="B659" s="23"/>
      <c r="C659" s="24"/>
      <c r="D659" s="25"/>
      <c r="E659" s="26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17"/>
      <c r="R659" s="17"/>
      <c r="S659" s="17"/>
      <c r="T659" s="17"/>
      <c r="U659" s="17"/>
      <c r="V659" s="17"/>
      <c r="W659" s="17"/>
      <c r="X659" s="17"/>
    </row>
    <row r="660" spans="1:24">
      <c r="A660" s="23"/>
      <c r="B660" s="23"/>
      <c r="C660" s="24"/>
      <c r="D660" s="25"/>
      <c r="E660" s="26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17"/>
      <c r="R660" s="17"/>
      <c r="S660" s="17"/>
      <c r="T660" s="17"/>
      <c r="U660" s="17"/>
      <c r="V660" s="17"/>
      <c r="W660" s="17"/>
      <c r="X660" s="17"/>
    </row>
    <row r="661" spans="1:24">
      <c r="A661" s="23"/>
      <c r="B661" s="23"/>
      <c r="C661" s="24"/>
      <c r="D661" s="25"/>
      <c r="E661" s="26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17"/>
      <c r="R661" s="17"/>
      <c r="S661" s="17"/>
      <c r="T661" s="17"/>
      <c r="U661" s="17"/>
      <c r="V661" s="17"/>
      <c r="W661" s="17"/>
      <c r="X661" s="17"/>
    </row>
    <row r="662" spans="1:24">
      <c r="A662" s="23"/>
      <c r="B662" s="23"/>
      <c r="C662" s="24"/>
      <c r="D662" s="25"/>
      <c r="E662" s="26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17"/>
      <c r="R662" s="17"/>
      <c r="S662" s="17"/>
      <c r="T662" s="17"/>
      <c r="U662" s="17"/>
      <c r="V662" s="17"/>
      <c r="W662" s="17"/>
      <c r="X662" s="17"/>
    </row>
    <row r="663" spans="1:24">
      <c r="A663" s="23"/>
      <c r="B663" s="23"/>
      <c r="C663" s="24"/>
      <c r="D663" s="25"/>
      <c r="E663" s="26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17"/>
      <c r="R663" s="17"/>
      <c r="S663" s="17"/>
      <c r="T663" s="17"/>
      <c r="U663" s="17"/>
      <c r="V663" s="17"/>
      <c r="W663" s="17"/>
      <c r="X663" s="17"/>
    </row>
    <row r="664" spans="1:24">
      <c r="A664" s="23"/>
      <c r="B664" s="23"/>
      <c r="C664" s="24"/>
      <c r="D664" s="25"/>
      <c r="E664" s="26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17"/>
      <c r="R664" s="17"/>
      <c r="S664" s="17"/>
      <c r="T664" s="17"/>
      <c r="U664" s="17"/>
      <c r="V664" s="17"/>
      <c r="W664" s="17"/>
      <c r="X664" s="17"/>
    </row>
    <row r="665" spans="1:24">
      <c r="A665" s="23"/>
      <c r="B665" s="23"/>
      <c r="C665" s="24"/>
      <c r="D665" s="25"/>
      <c r="E665" s="26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17"/>
      <c r="R665" s="17"/>
      <c r="S665" s="17"/>
      <c r="T665" s="17"/>
      <c r="U665" s="17"/>
      <c r="V665" s="17"/>
      <c r="W665" s="17"/>
      <c r="X665" s="17"/>
    </row>
    <row r="666" spans="1:24">
      <c r="A666" s="23"/>
      <c r="B666" s="23"/>
      <c r="C666" s="24"/>
      <c r="D666" s="25"/>
      <c r="E666" s="26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17"/>
      <c r="R666" s="17"/>
      <c r="S666" s="17"/>
      <c r="T666" s="17"/>
      <c r="U666" s="17"/>
      <c r="V666" s="17"/>
      <c r="W666" s="17"/>
      <c r="X666" s="17"/>
    </row>
    <row r="667" spans="1:24">
      <c r="A667" s="23"/>
      <c r="B667" s="23"/>
      <c r="C667" s="24"/>
      <c r="D667" s="25"/>
      <c r="E667" s="26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17"/>
      <c r="R667" s="17"/>
      <c r="S667" s="17"/>
      <c r="T667" s="17"/>
      <c r="U667" s="17"/>
      <c r="V667" s="17"/>
      <c r="W667" s="17"/>
      <c r="X667" s="17"/>
    </row>
    <row r="668" spans="1:24">
      <c r="A668" s="23"/>
      <c r="B668" s="23"/>
      <c r="C668" s="24"/>
      <c r="D668" s="25"/>
      <c r="E668" s="26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17"/>
      <c r="R668" s="17"/>
      <c r="S668" s="17"/>
      <c r="T668" s="17"/>
      <c r="U668" s="17"/>
      <c r="V668" s="17"/>
      <c r="W668" s="17"/>
      <c r="X668" s="17"/>
    </row>
    <row r="669" spans="1:24">
      <c r="A669" s="23"/>
      <c r="B669" s="23"/>
      <c r="C669" s="24"/>
      <c r="D669" s="25"/>
      <c r="E669" s="26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17"/>
      <c r="R669" s="17"/>
      <c r="S669" s="17"/>
      <c r="T669" s="17"/>
      <c r="U669" s="17"/>
      <c r="V669" s="17"/>
      <c r="W669" s="17"/>
      <c r="X669" s="17"/>
    </row>
    <row r="670" spans="1:24">
      <c r="A670" s="23"/>
      <c r="B670" s="23"/>
      <c r="C670" s="24"/>
      <c r="D670" s="25"/>
      <c r="E670" s="26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17"/>
      <c r="R670" s="17"/>
      <c r="S670" s="17"/>
      <c r="T670" s="17"/>
      <c r="U670" s="17"/>
      <c r="V670" s="17"/>
      <c r="W670" s="17"/>
      <c r="X670" s="17"/>
    </row>
    <row r="671" spans="1:24">
      <c r="A671" s="23"/>
      <c r="B671" s="23"/>
      <c r="C671" s="24"/>
      <c r="D671" s="25"/>
      <c r="E671" s="26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17"/>
      <c r="R671" s="17"/>
      <c r="S671" s="17"/>
      <c r="T671" s="17"/>
      <c r="U671" s="17"/>
      <c r="V671" s="17"/>
      <c r="W671" s="17"/>
      <c r="X671" s="17"/>
    </row>
    <row r="672" spans="1:24">
      <c r="A672" s="23"/>
      <c r="B672" s="23"/>
      <c r="C672" s="24"/>
      <c r="D672" s="25"/>
      <c r="E672" s="26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17"/>
      <c r="R672" s="17"/>
      <c r="S672" s="17"/>
      <c r="T672" s="17"/>
      <c r="U672" s="17"/>
      <c r="V672" s="17"/>
      <c r="W672" s="17"/>
      <c r="X672" s="17"/>
    </row>
    <row r="673" spans="1:24">
      <c r="A673" s="23"/>
      <c r="B673" s="23"/>
      <c r="C673" s="24"/>
      <c r="D673" s="25"/>
      <c r="E673" s="26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17"/>
      <c r="R673" s="17"/>
      <c r="S673" s="17"/>
      <c r="T673" s="17"/>
      <c r="U673" s="17"/>
      <c r="V673" s="17"/>
      <c r="W673" s="17"/>
      <c r="X673" s="17"/>
    </row>
    <row r="674" spans="1:24">
      <c r="A674" s="23"/>
      <c r="B674" s="23"/>
      <c r="C674" s="24"/>
      <c r="D674" s="25"/>
      <c r="E674" s="26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17"/>
      <c r="R674" s="17"/>
      <c r="S674" s="17"/>
      <c r="T674" s="17"/>
      <c r="U674" s="17"/>
      <c r="V674" s="17"/>
      <c r="W674" s="17"/>
      <c r="X674" s="17"/>
    </row>
    <row r="675" spans="1:24">
      <c r="A675" s="23"/>
      <c r="B675" s="23"/>
      <c r="C675" s="24"/>
      <c r="D675" s="25"/>
      <c r="E675" s="26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17"/>
      <c r="R675" s="17"/>
      <c r="S675" s="17"/>
      <c r="T675" s="17"/>
      <c r="U675" s="17"/>
      <c r="V675" s="17"/>
      <c r="W675" s="17"/>
      <c r="X675" s="17"/>
    </row>
    <row r="676" spans="1:24">
      <c r="A676" s="23"/>
      <c r="B676" s="23"/>
      <c r="C676" s="24"/>
      <c r="D676" s="25"/>
      <c r="E676" s="26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17"/>
      <c r="R676" s="17"/>
      <c r="S676" s="17"/>
      <c r="T676" s="17"/>
      <c r="U676" s="17"/>
      <c r="V676" s="17"/>
      <c r="W676" s="17"/>
      <c r="X676" s="17"/>
    </row>
    <row r="677" spans="1:24">
      <c r="A677" s="23"/>
      <c r="B677" s="23"/>
      <c r="C677" s="24"/>
      <c r="D677" s="25"/>
      <c r="E677" s="26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17"/>
      <c r="R677" s="17"/>
      <c r="S677" s="17"/>
      <c r="T677" s="17"/>
      <c r="U677" s="17"/>
      <c r="V677" s="17"/>
      <c r="W677" s="17"/>
      <c r="X677" s="17"/>
    </row>
    <row r="678" spans="1:24">
      <c r="A678" s="23"/>
      <c r="B678" s="23"/>
      <c r="C678" s="24"/>
      <c r="D678" s="25"/>
      <c r="E678" s="26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17"/>
      <c r="R678" s="17"/>
      <c r="S678" s="17"/>
      <c r="T678" s="17"/>
      <c r="U678" s="17"/>
      <c r="V678" s="17"/>
      <c r="W678" s="17"/>
      <c r="X678" s="17"/>
    </row>
    <row r="679" spans="1:24">
      <c r="A679" s="23"/>
      <c r="B679" s="23"/>
      <c r="C679" s="24"/>
      <c r="D679" s="25"/>
      <c r="E679" s="26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17"/>
      <c r="R679" s="17"/>
      <c r="S679" s="17"/>
      <c r="T679" s="17"/>
      <c r="U679" s="17"/>
      <c r="V679" s="17"/>
      <c r="W679" s="17"/>
      <c r="X679" s="17"/>
    </row>
    <row r="680" spans="1:24">
      <c r="A680" s="23"/>
      <c r="B680" s="23"/>
      <c r="C680" s="24"/>
      <c r="D680" s="25"/>
      <c r="E680" s="26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17"/>
      <c r="R680" s="17"/>
      <c r="S680" s="17"/>
      <c r="T680" s="17"/>
      <c r="U680" s="17"/>
      <c r="V680" s="17"/>
      <c r="W680" s="17"/>
      <c r="X680" s="17"/>
    </row>
    <row r="681" spans="1:24">
      <c r="A681" s="23"/>
      <c r="B681" s="23"/>
      <c r="C681" s="24"/>
      <c r="D681" s="25"/>
      <c r="E681" s="26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17"/>
      <c r="R681" s="17"/>
      <c r="S681" s="17"/>
      <c r="T681" s="17"/>
      <c r="U681" s="17"/>
      <c r="V681" s="17"/>
      <c r="W681" s="17"/>
      <c r="X681" s="17"/>
    </row>
    <row r="682" spans="1:24">
      <c r="A682" s="23"/>
      <c r="B682" s="23"/>
      <c r="C682" s="24"/>
      <c r="D682" s="25"/>
      <c r="E682" s="26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17"/>
      <c r="R682" s="17"/>
      <c r="S682" s="17"/>
      <c r="T682" s="17"/>
      <c r="U682" s="17"/>
      <c r="V682" s="17"/>
      <c r="W682" s="17"/>
      <c r="X682" s="17"/>
    </row>
    <row r="683" spans="1:24">
      <c r="A683" s="23"/>
      <c r="B683" s="23"/>
      <c r="C683" s="24"/>
      <c r="D683" s="25"/>
      <c r="E683" s="26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17"/>
      <c r="R683" s="17"/>
      <c r="S683" s="17"/>
      <c r="T683" s="17"/>
      <c r="U683" s="17"/>
      <c r="V683" s="17"/>
      <c r="W683" s="17"/>
      <c r="X683" s="17"/>
    </row>
    <row r="684" spans="1:24">
      <c r="A684" s="23"/>
      <c r="B684" s="23"/>
      <c r="C684" s="24"/>
      <c r="D684" s="25"/>
      <c r="E684" s="26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17"/>
      <c r="R684" s="17"/>
      <c r="S684" s="17"/>
      <c r="T684" s="17"/>
      <c r="U684" s="17"/>
      <c r="V684" s="17"/>
      <c r="W684" s="17"/>
      <c r="X684" s="17"/>
    </row>
    <row r="685" spans="1:24">
      <c r="A685" s="23"/>
      <c r="B685" s="23"/>
      <c r="C685" s="24"/>
      <c r="D685" s="25"/>
      <c r="E685" s="26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17"/>
      <c r="R685" s="17"/>
      <c r="S685" s="17"/>
      <c r="T685" s="17"/>
      <c r="U685" s="17"/>
      <c r="V685" s="17"/>
      <c r="W685" s="17"/>
      <c r="X685" s="17"/>
    </row>
    <row r="686" spans="1:24">
      <c r="A686" s="23"/>
      <c r="B686" s="23"/>
      <c r="C686" s="24"/>
      <c r="D686" s="25"/>
      <c r="E686" s="26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17"/>
      <c r="R686" s="17"/>
      <c r="S686" s="17"/>
      <c r="T686" s="17"/>
      <c r="U686" s="17"/>
      <c r="V686" s="17"/>
      <c r="W686" s="17"/>
      <c r="X686" s="17"/>
    </row>
    <row r="687" spans="1:24">
      <c r="A687" s="23"/>
      <c r="B687" s="23"/>
      <c r="C687" s="24"/>
      <c r="D687" s="25"/>
      <c r="E687" s="26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17"/>
      <c r="R687" s="17"/>
      <c r="S687" s="17"/>
      <c r="T687" s="17"/>
      <c r="U687" s="17"/>
      <c r="V687" s="17"/>
      <c r="W687" s="17"/>
      <c r="X687" s="17"/>
    </row>
    <row r="688" spans="1:24">
      <c r="A688" s="23"/>
      <c r="B688" s="23"/>
      <c r="C688" s="24"/>
      <c r="D688" s="25"/>
      <c r="E688" s="26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17"/>
      <c r="R688" s="17"/>
      <c r="S688" s="17"/>
      <c r="T688" s="17"/>
      <c r="U688" s="17"/>
      <c r="V688" s="17"/>
      <c r="W688" s="17"/>
      <c r="X688" s="17"/>
    </row>
    <row r="689" spans="1:24">
      <c r="A689" s="23"/>
      <c r="B689" s="23"/>
      <c r="C689" s="24"/>
      <c r="D689" s="25"/>
      <c r="E689" s="26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17"/>
      <c r="R689" s="17"/>
      <c r="S689" s="17"/>
      <c r="T689" s="17"/>
      <c r="U689" s="17"/>
      <c r="V689" s="17"/>
      <c r="W689" s="17"/>
      <c r="X689" s="17"/>
    </row>
    <row r="690" spans="1:24">
      <c r="A690" s="23"/>
      <c r="B690" s="23"/>
      <c r="C690" s="24"/>
      <c r="D690" s="25"/>
      <c r="E690" s="26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17"/>
      <c r="R690" s="17"/>
      <c r="S690" s="17"/>
      <c r="T690" s="17"/>
      <c r="U690" s="17"/>
      <c r="V690" s="17"/>
      <c r="W690" s="17"/>
      <c r="X690" s="17"/>
    </row>
    <row r="691" spans="1:24">
      <c r="A691" s="23"/>
      <c r="B691" s="23"/>
      <c r="C691" s="24"/>
      <c r="D691" s="25"/>
      <c r="E691" s="26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17"/>
      <c r="R691" s="17"/>
      <c r="S691" s="17"/>
      <c r="T691" s="17"/>
      <c r="U691" s="17"/>
      <c r="V691" s="17"/>
      <c r="W691" s="17"/>
      <c r="X691" s="17"/>
    </row>
    <row r="692" spans="1:24">
      <c r="A692" s="23"/>
      <c r="B692" s="23"/>
      <c r="C692" s="24"/>
      <c r="D692" s="25"/>
      <c r="E692" s="26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17"/>
      <c r="R692" s="17"/>
      <c r="S692" s="17"/>
      <c r="T692" s="17"/>
      <c r="U692" s="17"/>
      <c r="V692" s="17"/>
      <c r="W692" s="17"/>
      <c r="X692" s="17"/>
    </row>
    <row r="693" spans="1:24">
      <c r="A693" s="23"/>
      <c r="B693" s="23"/>
      <c r="C693" s="24"/>
      <c r="D693" s="25"/>
      <c r="E693" s="26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17"/>
      <c r="R693" s="17"/>
      <c r="S693" s="17"/>
      <c r="T693" s="17"/>
      <c r="U693" s="17"/>
      <c r="V693" s="17"/>
      <c r="W693" s="17"/>
      <c r="X693" s="17"/>
    </row>
    <row r="694" spans="1:24">
      <c r="A694" s="23"/>
      <c r="B694" s="23"/>
      <c r="C694" s="24"/>
      <c r="D694" s="25"/>
      <c r="E694" s="26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17"/>
      <c r="R694" s="17"/>
      <c r="S694" s="17"/>
      <c r="T694" s="17"/>
      <c r="U694" s="17"/>
      <c r="V694" s="17"/>
      <c r="W694" s="17"/>
      <c r="X694" s="17"/>
    </row>
    <row r="695" spans="1:24">
      <c r="A695" s="23"/>
      <c r="B695" s="23"/>
      <c r="C695" s="24"/>
      <c r="D695" s="25"/>
      <c r="E695" s="26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17"/>
      <c r="R695" s="17"/>
      <c r="S695" s="17"/>
      <c r="T695" s="17"/>
      <c r="U695" s="17"/>
      <c r="V695" s="17"/>
      <c r="W695" s="17"/>
      <c r="X695" s="17"/>
    </row>
    <row r="696" spans="1:24">
      <c r="A696" s="23"/>
      <c r="B696" s="23"/>
      <c r="C696" s="24"/>
      <c r="D696" s="25"/>
      <c r="E696" s="26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17"/>
      <c r="R696" s="17"/>
      <c r="S696" s="17"/>
      <c r="T696" s="17"/>
      <c r="U696" s="17"/>
      <c r="V696" s="17"/>
      <c r="W696" s="17"/>
      <c r="X696" s="17"/>
    </row>
    <row r="697" spans="1:24">
      <c r="A697" s="23"/>
      <c r="B697" s="23"/>
      <c r="C697" s="24"/>
      <c r="D697" s="25"/>
      <c r="E697" s="26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17"/>
      <c r="R697" s="17"/>
      <c r="S697" s="17"/>
      <c r="T697" s="17"/>
      <c r="U697" s="17"/>
      <c r="V697" s="17"/>
      <c r="W697" s="17"/>
      <c r="X697" s="17"/>
    </row>
    <row r="698" spans="1:24">
      <c r="A698" s="23"/>
      <c r="B698" s="23"/>
      <c r="C698" s="24"/>
      <c r="D698" s="25"/>
      <c r="E698" s="26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17"/>
      <c r="R698" s="17"/>
      <c r="S698" s="17"/>
      <c r="T698" s="17"/>
      <c r="U698" s="17"/>
      <c r="V698" s="17"/>
      <c r="W698" s="17"/>
      <c r="X698" s="17"/>
    </row>
    <row r="699" spans="1:24">
      <c r="A699" s="23"/>
      <c r="B699" s="23"/>
      <c r="C699" s="24"/>
      <c r="D699" s="25"/>
      <c r="E699" s="26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17"/>
      <c r="R699" s="17"/>
      <c r="S699" s="17"/>
      <c r="T699" s="17"/>
      <c r="U699" s="17"/>
      <c r="V699" s="17"/>
      <c r="W699" s="17"/>
      <c r="X699" s="17"/>
    </row>
    <row r="700" spans="1:24">
      <c r="A700" s="23"/>
      <c r="B700" s="23"/>
      <c r="C700" s="24"/>
      <c r="D700" s="25"/>
      <c r="E700" s="26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17"/>
      <c r="R700" s="17"/>
      <c r="S700" s="17"/>
      <c r="T700" s="17"/>
      <c r="U700" s="17"/>
      <c r="V700" s="17"/>
      <c r="W700" s="17"/>
      <c r="X700" s="17"/>
    </row>
    <row r="701" spans="1:24">
      <c r="A701" s="23"/>
      <c r="B701" s="23"/>
      <c r="C701" s="24"/>
      <c r="D701" s="25"/>
      <c r="E701" s="26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17"/>
      <c r="R701" s="17"/>
      <c r="S701" s="17"/>
      <c r="T701" s="17"/>
      <c r="U701" s="17"/>
      <c r="V701" s="17"/>
      <c r="W701" s="17"/>
      <c r="X701" s="17"/>
    </row>
    <row r="702" spans="1:24">
      <c r="A702" s="23"/>
      <c r="B702" s="23"/>
      <c r="C702" s="24"/>
      <c r="D702" s="25"/>
      <c r="E702" s="26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17"/>
      <c r="R702" s="17"/>
      <c r="S702" s="17"/>
      <c r="T702" s="17"/>
      <c r="U702" s="17"/>
      <c r="V702" s="17"/>
      <c r="W702" s="17"/>
      <c r="X702" s="17"/>
    </row>
    <row r="703" spans="1:24">
      <c r="A703" s="23"/>
      <c r="B703" s="23"/>
      <c r="C703" s="24"/>
      <c r="D703" s="25"/>
      <c r="E703" s="26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17"/>
      <c r="R703" s="17"/>
      <c r="S703" s="17"/>
      <c r="T703" s="17"/>
      <c r="U703" s="17"/>
      <c r="V703" s="17"/>
      <c r="W703" s="17"/>
      <c r="X703" s="17"/>
    </row>
    <row r="704" spans="1:24">
      <c r="A704" s="23"/>
      <c r="B704" s="23"/>
      <c r="C704" s="24"/>
      <c r="D704" s="25"/>
      <c r="E704" s="26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17"/>
      <c r="R704" s="17"/>
      <c r="S704" s="17"/>
      <c r="T704" s="17"/>
      <c r="U704" s="17"/>
      <c r="V704" s="17"/>
      <c r="W704" s="17"/>
      <c r="X704" s="17"/>
    </row>
    <row r="705" spans="1:24">
      <c r="A705" s="23"/>
      <c r="B705" s="23"/>
      <c r="C705" s="24"/>
      <c r="D705" s="25"/>
      <c r="E705" s="26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17"/>
      <c r="R705" s="17"/>
      <c r="S705" s="17"/>
      <c r="T705" s="17"/>
      <c r="U705" s="17"/>
      <c r="V705" s="17"/>
      <c r="W705" s="17"/>
      <c r="X705" s="17"/>
    </row>
    <row r="706" spans="1:24">
      <c r="A706" s="23"/>
      <c r="B706" s="23"/>
      <c r="C706" s="24"/>
      <c r="D706" s="25"/>
      <c r="E706" s="26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17"/>
      <c r="R706" s="17"/>
      <c r="S706" s="17"/>
      <c r="T706" s="17"/>
      <c r="U706" s="17"/>
      <c r="V706" s="17"/>
      <c r="W706" s="17"/>
      <c r="X706" s="17"/>
    </row>
    <row r="707" spans="1:24">
      <c r="A707" s="23"/>
      <c r="B707" s="23"/>
      <c r="C707" s="24"/>
      <c r="D707" s="25"/>
      <c r="E707" s="26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17"/>
      <c r="R707" s="17"/>
      <c r="S707" s="17"/>
      <c r="T707" s="17"/>
      <c r="U707" s="17"/>
      <c r="V707" s="17"/>
      <c r="W707" s="17"/>
      <c r="X707" s="17"/>
    </row>
    <row r="708" spans="1:24">
      <c r="A708" s="23"/>
      <c r="B708" s="23"/>
      <c r="C708" s="24"/>
      <c r="D708" s="25"/>
      <c r="E708" s="26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17"/>
      <c r="R708" s="17"/>
      <c r="S708" s="17"/>
      <c r="T708" s="17"/>
      <c r="U708" s="17"/>
      <c r="V708" s="17"/>
      <c r="W708" s="17"/>
      <c r="X708" s="17"/>
    </row>
    <row r="709" spans="1:24">
      <c r="A709" s="23"/>
      <c r="B709" s="23"/>
      <c r="C709" s="24"/>
      <c r="D709" s="25"/>
      <c r="E709" s="26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17"/>
      <c r="R709" s="17"/>
      <c r="S709" s="17"/>
      <c r="T709" s="17"/>
      <c r="U709" s="17"/>
      <c r="V709" s="17"/>
      <c r="W709" s="17"/>
      <c r="X709" s="17"/>
    </row>
    <row r="710" spans="1:24">
      <c r="A710" s="23"/>
      <c r="B710" s="23"/>
      <c r="C710" s="24"/>
      <c r="D710" s="25"/>
      <c r="E710" s="26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17"/>
      <c r="R710" s="17"/>
      <c r="S710" s="17"/>
      <c r="T710" s="17"/>
      <c r="U710" s="17"/>
      <c r="V710" s="17"/>
      <c r="W710" s="17"/>
      <c r="X710" s="17"/>
    </row>
    <row r="711" spans="1:24">
      <c r="A711" s="23"/>
      <c r="B711" s="23"/>
      <c r="C711" s="24"/>
      <c r="D711" s="25"/>
      <c r="E711" s="26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17"/>
      <c r="R711" s="17"/>
      <c r="S711" s="17"/>
      <c r="T711" s="17"/>
      <c r="U711" s="17"/>
      <c r="V711" s="17"/>
      <c r="W711" s="17"/>
      <c r="X711" s="17"/>
    </row>
    <row r="712" spans="1:24">
      <c r="A712" s="23"/>
      <c r="B712" s="23"/>
      <c r="C712" s="24"/>
      <c r="D712" s="25"/>
      <c r="E712" s="26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17"/>
      <c r="R712" s="17"/>
      <c r="S712" s="17"/>
      <c r="T712" s="17"/>
      <c r="U712" s="17"/>
      <c r="V712" s="17"/>
      <c r="W712" s="17"/>
      <c r="X712" s="17"/>
    </row>
    <row r="713" spans="1:24">
      <c r="A713" s="23"/>
      <c r="B713" s="23"/>
      <c r="C713" s="24"/>
      <c r="D713" s="25"/>
      <c r="E713" s="26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17"/>
      <c r="R713" s="17"/>
      <c r="S713" s="17"/>
      <c r="T713" s="17"/>
      <c r="U713" s="17"/>
      <c r="V713" s="17"/>
      <c r="W713" s="17"/>
      <c r="X713" s="17"/>
    </row>
    <row r="714" spans="1:24">
      <c r="A714" s="23"/>
      <c r="B714" s="23"/>
      <c r="C714" s="24"/>
      <c r="D714" s="25"/>
      <c r="E714" s="26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17"/>
      <c r="R714" s="17"/>
      <c r="S714" s="17"/>
      <c r="T714" s="17"/>
      <c r="U714" s="17"/>
      <c r="V714" s="17"/>
      <c r="W714" s="17"/>
      <c r="X714" s="17"/>
    </row>
    <row r="715" spans="1:24">
      <c r="A715" s="23"/>
      <c r="B715" s="23"/>
      <c r="C715" s="24"/>
      <c r="D715" s="25"/>
      <c r="E715" s="26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17"/>
      <c r="R715" s="17"/>
      <c r="S715" s="17"/>
      <c r="T715" s="17"/>
      <c r="U715" s="17"/>
      <c r="V715" s="17"/>
      <c r="W715" s="17"/>
      <c r="X715" s="17"/>
    </row>
    <row r="716" spans="1:24">
      <c r="A716" s="23"/>
      <c r="B716" s="23"/>
      <c r="C716" s="24"/>
      <c r="D716" s="25"/>
      <c r="E716" s="26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17"/>
      <c r="R716" s="17"/>
      <c r="S716" s="17"/>
      <c r="T716" s="17"/>
      <c r="U716" s="17"/>
      <c r="V716" s="17"/>
      <c r="W716" s="17"/>
      <c r="X716" s="17"/>
    </row>
    <row r="717" spans="1:24">
      <c r="A717" s="23"/>
      <c r="B717" s="23"/>
      <c r="C717" s="24"/>
      <c r="D717" s="25"/>
      <c r="E717" s="26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17"/>
      <c r="R717" s="17"/>
      <c r="S717" s="17"/>
      <c r="T717" s="17"/>
      <c r="U717" s="17"/>
      <c r="V717" s="17"/>
      <c r="W717" s="17"/>
      <c r="X717" s="17"/>
    </row>
    <row r="718" spans="1:24">
      <c r="A718" s="23"/>
      <c r="B718" s="23"/>
      <c r="C718" s="24"/>
      <c r="D718" s="25"/>
      <c r="E718" s="26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17"/>
      <c r="R718" s="17"/>
      <c r="S718" s="17"/>
      <c r="T718" s="17"/>
      <c r="U718" s="17"/>
      <c r="V718" s="17"/>
      <c r="W718" s="17"/>
      <c r="X718" s="17"/>
    </row>
    <row r="719" spans="1:24">
      <c r="A719" s="23"/>
      <c r="B719" s="23"/>
      <c r="C719" s="24"/>
      <c r="D719" s="25"/>
      <c r="E719" s="26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17"/>
      <c r="R719" s="17"/>
      <c r="S719" s="17"/>
      <c r="T719" s="17"/>
      <c r="U719" s="17"/>
      <c r="V719" s="17"/>
      <c r="W719" s="17"/>
      <c r="X719" s="17"/>
    </row>
    <row r="720" spans="1:24">
      <c r="A720" s="23"/>
      <c r="B720" s="23"/>
      <c r="C720" s="24"/>
      <c r="D720" s="25"/>
      <c r="E720" s="26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17"/>
      <c r="R720" s="17"/>
      <c r="S720" s="17"/>
      <c r="T720" s="17"/>
      <c r="U720" s="17"/>
      <c r="V720" s="17"/>
      <c r="W720" s="17"/>
      <c r="X720" s="17"/>
    </row>
    <row r="721" spans="1:24">
      <c r="A721" s="23"/>
      <c r="B721" s="23"/>
      <c r="C721" s="24"/>
      <c r="D721" s="25"/>
      <c r="E721" s="26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17"/>
      <c r="R721" s="17"/>
      <c r="S721" s="17"/>
      <c r="T721" s="17"/>
      <c r="U721" s="17"/>
      <c r="V721" s="17"/>
      <c r="W721" s="17"/>
      <c r="X721" s="17"/>
    </row>
    <row r="722" spans="1:24">
      <c r="A722" s="23"/>
      <c r="B722" s="23"/>
      <c r="C722" s="24"/>
      <c r="D722" s="25"/>
      <c r="E722" s="26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17"/>
      <c r="R722" s="17"/>
      <c r="S722" s="17"/>
      <c r="T722" s="17"/>
      <c r="U722" s="17"/>
      <c r="V722" s="17"/>
      <c r="W722" s="17"/>
      <c r="X722" s="17"/>
    </row>
    <row r="723" spans="1:24">
      <c r="A723" s="23"/>
      <c r="B723" s="23"/>
      <c r="C723" s="24"/>
      <c r="D723" s="25"/>
      <c r="E723" s="26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17"/>
      <c r="R723" s="17"/>
      <c r="S723" s="17"/>
      <c r="T723" s="17"/>
      <c r="U723" s="17"/>
      <c r="V723" s="17"/>
      <c r="W723" s="17"/>
      <c r="X723" s="17"/>
    </row>
    <row r="724" spans="1:24">
      <c r="A724" s="23"/>
      <c r="B724" s="23"/>
      <c r="C724" s="24"/>
      <c r="D724" s="25"/>
      <c r="E724" s="26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17"/>
      <c r="R724" s="17"/>
      <c r="S724" s="17"/>
      <c r="T724" s="17"/>
      <c r="U724" s="17"/>
      <c r="V724" s="17"/>
      <c r="W724" s="17"/>
      <c r="X724" s="17"/>
    </row>
    <row r="725" spans="1:24">
      <c r="A725" s="23"/>
      <c r="B725" s="23"/>
      <c r="C725" s="24"/>
      <c r="D725" s="25"/>
      <c r="E725" s="26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17"/>
      <c r="R725" s="17"/>
      <c r="S725" s="17"/>
      <c r="T725" s="17"/>
      <c r="U725" s="17"/>
      <c r="V725" s="17"/>
      <c r="W725" s="17"/>
      <c r="X725" s="17"/>
    </row>
    <row r="726" spans="1:24">
      <c r="A726" s="23"/>
      <c r="B726" s="23"/>
      <c r="C726" s="24"/>
      <c r="D726" s="25"/>
      <c r="E726" s="26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17"/>
      <c r="R726" s="17"/>
      <c r="S726" s="17"/>
      <c r="T726" s="17"/>
      <c r="U726" s="17"/>
      <c r="V726" s="17"/>
      <c r="W726" s="17"/>
      <c r="X726" s="17"/>
    </row>
    <row r="727" spans="1:24">
      <c r="A727" s="23"/>
      <c r="B727" s="23"/>
      <c r="C727" s="24"/>
      <c r="D727" s="25"/>
      <c r="E727" s="26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17"/>
      <c r="R727" s="17"/>
      <c r="S727" s="17"/>
      <c r="T727" s="17"/>
      <c r="U727" s="17"/>
      <c r="V727" s="17"/>
      <c r="W727" s="17"/>
      <c r="X727" s="17"/>
    </row>
    <row r="728" spans="1:24">
      <c r="A728" s="23"/>
      <c r="B728" s="23"/>
      <c r="C728" s="24"/>
      <c r="D728" s="25"/>
      <c r="E728" s="26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17"/>
      <c r="R728" s="17"/>
      <c r="S728" s="17"/>
      <c r="T728" s="17"/>
      <c r="U728" s="17"/>
      <c r="V728" s="17"/>
      <c r="W728" s="17"/>
      <c r="X728" s="17"/>
    </row>
    <row r="729" spans="1:24">
      <c r="A729" s="23"/>
      <c r="B729" s="23"/>
      <c r="C729" s="24"/>
      <c r="D729" s="25"/>
      <c r="E729" s="26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17"/>
      <c r="R729" s="17"/>
      <c r="S729" s="17"/>
      <c r="T729" s="17"/>
      <c r="U729" s="17"/>
      <c r="V729" s="17"/>
      <c r="W729" s="17"/>
      <c r="X729" s="17"/>
    </row>
    <row r="730" spans="1:24">
      <c r="A730" s="23"/>
      <c r="B730" s="23"/>
      <c r="C730" s="24"/>
      <c r="D730" s="25"/>
      <c r="E730" s="26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17"/>
      <c r="R730" s="17"/>
      <c r="S730" s="17"/>
      <c r="T730" s="17"/>
      <c r="U730" s="17"/>
      <c r="V730" s="17"/>
      <c r="W730" s="17"/>
      <c r="X730" s="17"/>
    </row>
    <row r="731" spans="1:24">
      <c r="A731" s="23"/>
      <c r="B731" s="23"/>
      <c r="C731" s="24"/>
      <c r="D731" s="25"/>
      <c r="E731" s="26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17"/>
      <c r="R731" s="17"/>
      <c r="S731" s="17"/>
      <c r="T731" s="17"/>
      <c r="U731" s="17"/>
      <c r="V731" s="17"/>
      <c r="W731" s="17"/>
      <c r="X731" s="17"/>
    </row>
    <row r="732" spans="1:24">
      <c r="A732" s="23"/>
      <c r="B732" s="23"/>
      <c r="C732" s="24"/>
      <c r="D732" s="25"/>
      <c r="E732" s="26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17"/>
      <c r="R732" s="17"/>
      <c r="S732" s="17"/>
      <c r="T732" s="17"/>
      <c r="U732" s="17"/>
      <c r="V732" s="17"/>
      <c r="W732" s="17"/>
      <c r="X732" s="17"/>
    </row>
    <row r="733" spans="1:24">
      <c r="A733" s="23"/>
      <c r="B733" s="23"/>
      <c r="C733" s="24"/>
      <c r="D733" s="25"/>
      <c r="E733" s="26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17"/>
      <c r="R733" s="17"/>
      <c r="S733" s="17"/>
      <c r="T733" s="17"/>
      <c r="U733" s="17"/>
      <c r="V733" s="17"/>
      <c r="W733" s="17"/>
      <c r="X733" s="17"/>
    </row>
    <row r="734" spans="1:24">
      <c r="A734" s="23"/>
      <c r="B734" s="23"/>
      <c r="C734" s="24"/>
      <c r="D734" s="25"/>
      <c r="E734" s="26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17"/>
      <c r="R734" s="17"/>
      <c r="S734" s="17"/>
      <c r="T734" s="17"/>
      <c r="U734" s="17"/>
      <c r="V734" s="17"/>
      <c r="W734" s="17"/>
      <c r="X734" s="17"/>
    </row>
    <row r="735" spans="1:24">
      <c r="A735" s="23"/>
      <c r="B735" s="23"/>
      <c r="C735" s="24"/>
      <c r="D735" s="25"/>
      <c r="E735" s="26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17"/>
      <c r="R735" s="17"/>
      <c r="S735" s="17"/>
      <c r="T735" s="17"/>
      <c r="U735" s="17"/>
      <c r="V735" s="17"/>
      <c r="W735" s="17"/>
      <c r="X735" s="17"/>
    </row>
    <row r="736" spans="1:24">
      <c r="A736" s="23"/>
      <c r="B736" s="23"/>
      <c r="C736" s="24"/>
      <c r="D736" s="25"/>
      <c r="E736" s="26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17"/>
      <c r="R736" s="17"/>
      <c r="S736" s="17"/>
      <c r="T736" s="17"/>
      <c r="U736" s="17"/>
      <c r="V736" s="17"/>
      <c r="W736" s="17"/>
      <c r="X736" s="17"/>
    </row>
    <row r="737" spans="1:24">
      <c r="A737" s="23"/>
      <c r="B737" s="23"/>
      <c r="C737" s="24"/>
      <c r="D737" s="25"/>
      <c r="E737" s="26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17"/>
      <c r="R737" s="17"/>
      <c r="S737" s="17"/>
      <c r="T737" s="17"/>
      <c r="U737" s="17"/>
      <c r="V737" s="17"/>
      <c r="W737" s="17"/>
      <c r="X737" s="17"/>
    </row>
    <row r="738" spans="1:24">
      <c r="A738" s="23"/>
      <c r="B738" s="23"/>
      <c r="C738" s="24"/>
      <c r="D738" s="25"/>
      <c r="E738" s="26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17"/>
      <c r="R738" s="17"/>
      <c r="S738" s="17"/>
      <c r="T738" s="17"/>
      <c r="U738" s="17"/>
      <c r="V738" s="17"/>
      <c r="W738" s="17"/>
      <c r="X738" s="17"/>
    </row>
    <row r="739" spans="1:24">
      <c r="A739" s="23"/>
      <c r="B739" s="23"/>
      <c r="C739" s="24"/>
      <c r="D739" s="25"/>
      <c r="E739" s="26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17"/>
      <c r="R739" s="17"/>
      <c r="S739" s="17"/>
      <c r="T739" s="17"/>
      <c r="U739" s="17"/>
      <c r="V739" s="17"/>
      <c r="W739" s="17"/>
      <c r="X739" s="17"/>
    </row>
    <row r="740" spans="1:24">
      <c r="A740" s="23"/>
      <c r="B740" s="23"/>
      <c r="C740" s="24"/>
      <c r="D740" s="25"/>
      <c r="E740" s="26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17"/>
      <c r="R740" s="17"/>
      <c r="S740" s="17"/>
      <c r="T740" s="17"/>
      <c r="U740" s="17"/>
      <c r="V740" s="17"/>
      <c r="W740" s="17"/>
      <c r="X740" s="17"/>
    </row>
    <row r="741" spans="1:24">
      <c r="A741" s="23"/>
      <c r="B741" s="23"/>
      <c r="C741" s="24"/>
      <c r="D741" s="25"/>
      <c r="E741" s="26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17"/>
      <c r="R741" s="17"/>
      <c r="S741" s="17"/>
      <c r="T741" s="17"/>
      <c r="U741" s="17"/>
      <c r="V741" s="17"/>
      <c r="W741" s="17"/>
      <c r="X741" s="17"/>
    </row>
    <row r="742" spans="1:24">
      <c r="A742" s="23"/>
      <c r="B742" s="23"/>
      <c r="C742" s="24"/>
      <c r="D742" s="25"/>
      <c r="E742" s="26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17"/>
      <c r="R742" s="17"/>
      <c r="S742" s="17"/>
      <c r="T742" s="17"/>
      <c r="U742" s="17"/>
      <c r="V742" s="17"/>
      <c r="W742" s="17"/>
      <c r="X742" s="17"/>
    </row>
    <row r="743" spans="1:24">
      <c r="A743" s="23"/>
      <c r="B743" s="23"/>
      <c r="C743" s="24"/>
      <c r="D743" s="25"/>
      <c r="E743" s="26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17"/>
      <c r="R743" s="17"/>
      <c r="S743" s="17"/>
      <c r="T743" s="17"/>
      <c r="U743" s="17"/>
      <c r="V743" s="17"/>
      <c r="W743" s="17"/>
      <c r="X743" s="17"/>
    </row>
    <row r="744" spans="1:24">
      <c r="A744" s="23"/>
      <c r="B744" s="23"/>
      <c r="C744" s="24"/>
      <c r="D744" s="25"/>
      <c r="E744" s="26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17"/>
      <c r="R744" s="17"/>
      <c r="S744" s="17"/>
      <c r="T744" s="17"/>
      <c r="U744" s="17"/>
      <c r="V744" s="17"/>
      <c r="W744" s="17"/>
      <c r="X744" s="17"/>
    </row>
    <row r="745" spans="1:24">
      <c r="A745" s="23"/>
      <c r="B745" s="23"/>
      <c r="C745" s="24"/>
      <c r="D745" s="25"/>
      <c r="E745" s="26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17"/>
      <c r="R745" s="17"/>
      <c r="S745" s="17"/>
      <c r="T745" s="17"/>
      <c r="U745" s="17"/>
      <c r="V745" s="17"/>
      <c r="W745" s="17"/>
      <c r="X745" s="17"/>
    </row>
    <row r="746" spans="1:24">
      <c r="A746" s="23"/>
      <c r="B746" s="23"/>
      <c r="C746" s="24"/>
      <c r="D746" s="25"/>
      <c r="E746" s="26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17"/>
      <c r="R746" s="17"/>
      <c r="S746" s="17"/>
      <c r="T746" s="17"/>
      <c r="U746" s="17"/>
      <c r="V746" s="17"/>
      <c r="W746" s="17"/>
      <c r="X746" s="17"/>
    </row>
    <row r="747" spans="1:24">
      <c r="A747" s="23"/>
      <c r="B747" s="23"/>
      <c r="C747" s="24"/>
      <c r="D747" s="25"/>
      <c r="E747" s="26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17"/>
      <c r="R747" s="17"/>
      <c r="S747" s="17"/>
      <c r="T747" s="17"/>
      <c r="U747" s="17"/>
      <c r="V747" s="17"/>
      <c r="W747" s="17"/>
      <c r="X747" s="17"/>
    </row>
    <row r="748" spans="1:24">
      <c r="A748" s="23"/>
      <c r="B748" s="23"/>
      <c r="C748" s="24"/>
      <c r="D748" s="25"/>
      <c r="E748" s="26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17"/>
      <c r="R748" s="17"/>
      <c r="S748" s="17"/>
      <c r="T748" s="17"/>
      <c r="U748" s="17"/>
      <c r="V748" s="17"/>
      <c r="W748" s="17"/>
      <c r="X748" s="17"/>
    </row>
    <row r="749" spans="1:24">
      <c r="A749" s="23"/>
      <c r="B749" s="23"/>
      <c r="C749" s="24"/>
      <c r="D749" s="25"/>
      <c r="E749" s="26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17"/>
      <c r="R749" s="17"/>
      <c r="S749" s="17"/>
      <c r="T749" s="17"/>
      <c r="U749" s="17"/>
      <c r="V749" s="17"/>
      <c r="W749" s="17"/>
      <c r="X749" s="17"/>
    </row>
    <row r="750" spans="1:24">
      <c r="A750" s="23"/>
      <c r="B750" s="23"/>
      <c r="C750" s="24"/>
      <c r="D750" s="25"/>
      <c r="E750" s="26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17"/>
      <c r="R750" s="17"/>
      <c r="S750" s="17"/>
      <c r="T750" s="17"/>
      <c r="U750" s="17"/>
      <c r="V750" s="17"/>
      <c r="W750" s="17"/>
      <c r="X750" s="17"/>
    </row>
    <row r="751" spans="1:24">
      <c r="A751" s="23"/>
      <c r="B751" s="23"/>
      <c r="C751" s="24"/>
      <c r="D751" s="25"/>
      <c r="E751" s="26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17"/>
      <c r="R751" s="17"/>
      <c r="S751" s="17"/>
      <c r="T751" s="17"/>
      <c r="U751" s="17"/>
      <c r="V751" s="17"/>
      <c r="W751" s="17"/>
      <c r="X751" s="17"/>
    </row>
    <row r="752" spans="1:24">
      <c r="A752" s="23"/>
      <c r="B752" s="23"/>
      <c r="C752" s="24"/>
      <c r="D752" s="25"/>
      <c r="E752" s="26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17"/>
      <c r="R752" s="17"/>
      <c r="S752" s="17"/>
      <c r="T752" s="17"/>
      <c r="U752" s="17"/>
      <c r="V752" s="17"/>
      <c r="W752" s="17"/>
      <c r="X752" s="17"/>
    </row>
    <row r="753" spans="1:24">
      <c r="A753" s="23"/>
      <c r="B753" s="23"/>
      <c r="C753" s="24"/>
      <c r="D753" s="25"/>
      <c r="E753" s="26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17"/>
      <c r="R753" s="17"/>
      <c r="S753" s="17"/>
      <c r="T753" s="17"/>
      <c r="U753" s="17"/>
      <c r="V753" s="17"/>
      <c r="W753" s="17"/>
      <c r="X753" s="17"/>
    </row>
    <row r="754" spans="1:24">
      <c r="A754" s="23"/>
      <c r="B754" s="23"/>
      <c r="C754" s="24"/>
      <c r="D754" s="25"/>
      <c r="E754" s="26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17"/>
      <c r="R754" s="17"/>
      <c r="S754" s="17"/>
      <c r="T754" s="17"/>
      <c r="U754" s="17"/>
      <c r="V754" s="17"/>
      <c r="W754" s="17"/>
      <c r="X754" s="17"/>
    </row>
    <row r="755" spans="1:24">
      <c r="A755" s="23"/>
      <c r="B755" s="23"/>
      <c r="C755" s="24"/>
      <c r="D755" s="25"/>
      <c r="E755" s="26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17"/>
      <c r="R755" s="17"/>
      <c r="S755" s="17"/>
      <c r="T755" s="17"/>
      <c r="U755" s="17"/>
      <c r="V755" s="17"/>
      <c r="W755" s="17"/>
      <c r="X755" s="17"/>
    </row>
    <row r="756" spans="1:24">
      <c r="A756" s="23"/>
      <c r="B756" s="23"/>
      <c r="C756" s="24"/>
      <c r="D756" s="25"/>
      <c r="E756" s="26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17"/>
      <c r="R756" s="17"/>
      <c r="S756" s="17"/>
      <c r="T756" s="17"/>
      <c r="U756" s="17"/>
      <c r="V756" s="17"/>
      <c r="W756" s="17"/>
      <c r="X756" s="17"/>
    </row>
    <row r="757" spans="1:24">
      <c r="A757" s="23"/>
      <c r="B757" s="23"/>
      <c r="C757" s="24"/>
      <c r="D757" s="25"/>
      <c r="E757" s="26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17"/>
      <c r="R757" s="17"/>
      <c r="S757" s="17"/>
      <c r="T757" s="17"/>
      <c r="U757" s="17"/>
      <c r="V757" s="17"/>
      <c r="W757" s="17"/>
      <c r="X757" s="17"/>
    </row>
    <row r="758" spans="1:24">
      <c r="A758" s="23"/>
      <c r="B758" s="23"/>
      <c r="C758" s="24"/>
      <c r="D758" s="25"/>
      <c r="E758" s="26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17"/>
      <c r="R758" s="17"/>
      <c r="S758" s="17"/>
      <c r="T758" s="17"/>
      <c r="U758" s="17"/>
      <c r="V758" s="17"/>
      <c r="W758" s="17"/>
      <c r="X758" s="17"/>
    </row>
    <row r="759" spans="1:24">
      <c r="A759" s="23"/>
      <c r="B759" s="23"/>
      <c r="C759" s="24"/>
      <c r="D759" s="25"/>
      <c r="E759" s="26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17"/>
      <c r="R759" s="17"/>
      <c r="S759" s="17"/>
      <c r="T759" s="17"/>
      <c r="U759" s="17"/>
      <c r="V759" s="17"/>
      <c r="W759" s="17"/>
      <c r="X759" s="17"/>
    </row>
    <row r="760" spans="1:24">
      <c r="A760" s="23"/>
      <c r="B760" s="23"/>
      <c r="C760" s="24"/>
      <c r="D760" s="25"/>
      <c r="E760" s="26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17"/>
      <c r="R760" s="17"/>
      <c r="S760" s="17"/>
      <c r="T760" s="17"/>
      <c r="U760" s="17"/>
      <c r="V760" s="17"/>
      <c r="W760" s="17"/>
      <c r="X760" s="17"/>
    </row>
    <row r="761" spans="1:24">
      <c r="A761" s="23"/>
      <c r="B761" s="23"/>
      <c r="C761" s="24"/>
      <c r="D761" s="25"/>
      <c r="E761" s="26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17"/>
      <c r="R761" s="17"/>
      <c r="S761" s="17"/>
      <c r="T761" s="17"/>
      <c r="U761" s="17"/>
      <c r="V761" s="17"/>
      <c r="W761" s="17"/>
      <c r="X761" s="17"/>
    </row>
    <row r="762" spans="1:24">
      <c r="A762" s="23"/>
      <c r="B762" s="23"/>
      <c r="C762" s="24"/>
      <c r="D762" s="25"/>
      <c r="E762" s="26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17"/>
      <c r="R762" s="17"/>
      <c r="S762" s="17"/>
      <c r="T762" s="17"/>
      <c r="U762" s="17"/>
      <c r="V762" s="17"/>
      <c r="W762" s="17"/>
      <c r="X762" s="17"/>
    </row>
    <row r="763" spans="1:24">
      <c r="A763" s="23"/>
      <c r="B763" s="23"/>
      <c r="C763" s="24"/>
      <c r="D763" s="25"/>
      <c r="E763" s="26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17"/>
      <c r="R763" s="17"/>
      <c r="S763" s="17"/>
      <c r="T763" s="17"/>
      <c r="U763" s="17"/>
      <c r="V763" s="17"/>
      <c r="W763" s="17"/>
      <c r="X763" s="17"/>
    </row>
    <row r="764" spans="1:24">
      <c r="A764" s="23"/>
      <c r="B764" s="23"/>
      <c r="C764" s="24"/>
      <c r="D764" s="25"/>
      <c r="E764" s="26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17"/>
      <c r="R764" s="17"/>
      <c r="S764" s="17"/>
      <c r="T764" s="17"/>
      <c r="U764" s="17"/>
      <c r="V764" s="17"/>
      <c r="W764" s="17"/>
      <c r="X764" s="17"/>
    </row>
    <row r="765" spans="1:24">
      <c r="A765" s="23"/>
      <c r="B765" s="23"/>
      <c r="C765" s="24"/>
      <c r="D765" s="25"/>
      <c r="E765" s="26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17"/>
      <c r="R765" s="17"/>
      <c r="S765" s="17"/>
      <c r="T765" s="17"/>
      <c r="U765" s="17"/>
      <c r="V765" s="17"/>
      <c r="W765" s="17"/>
      <c r="X765" s="17"/>
    </row>
    <row r="766" spans="1:24">
      <c r="A766" s="23"/>
      <c r="B766" s="23"/>
      <c r="C766" s="24"/>
      <c r="D766" s="25"/>
      <c r="E766" s="26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17"/>
      <c r="R766" s="17"/>
      <c r="S766" s="17"/>
      <c r="T766" s="17"/>
      <c r="U766" s="17"/>
      <c r="V766" s="17"/>
      <c r="W766" s="17"/>
      <c r="X766" s="17"/>
    </row>
    <row r="767" spans="1:24">
      <c r="A767" s="23"/>
      <c r="B767" s="23"/>
      <c r="C767" s="24"/>
      <c r="D767" s="25"/>
      <c r="E767" s="26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17"/>
      <c r="R767" s="17"/>
      <c r="S767" s="17"/>
      <c r="T767" s="17"/>
      <c r="U767" s="17"/>
      <c r="V767" s="17"/>
      <c r="W767" s="17"/>
      <c r="X767" s="17"/>
    </row>
    <row r="768" spans="1:24">
      <c r="A768" s="23"/>
      <c r="B768" s="23"/>
      <c r="C768" s="24"/>
      <c r="D768" s="25"/>
      <c r="E768" s="26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17"/>
      <c r="R768" s="17"/>
      <c r="S768" s="17"/>
      <c r="T768" s="17"/>
      <c r="U768" s="17"/>
      <c r="V768" s="17"/>
      <c r="W768" s="17"/>
      <c r="X768" s="17"/>
    </row>
    <row r="769" spans="1:24">
      <c r="A769" s="23"/>
      <c r="B769" s="23"/>
      <c r="C769" s="24"/>
      <c r="D769" s="25"/>
      <c r="E769" s="26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17"/>
      <c r="R769" s="17"/>
      <c r="S769" s="17"/>
      <c r="T769" s="17"/>
      <c r="U769" s="17"/>
      <c r="V769" s="17"/>
      <c r="W769" s="17"/>
      <c r="X769" s="17"/>
    </row>
    <row r="770" spans="1:24">
      <c r="A770" s="23"/>
      <c r="B770" s="23"/>
      <c r="C770" s="24"/>
      <c r="D770" s="25"/>
      <c r="E770" s="26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17"/>
      <c r="R770" s="17"/>
      <c r="S770" s="17"/>
      <c r="T770" s="17"/>
      <c r="U770" s="17"/>
      <c r="V770" s="17"/>
      <c r="W770" s="17"/>
      <c r="X770" s="17"/>
    </row>
    <row r="771" spans="1:24">
      <c r="A771" s="23"/>
      <c r="B771" s="23"/>
      <c r="C771" s="24"/>
      <c r="D771" s="25"/>
      <c r="E771" s="26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17"/>
      <c r="R771" s="17"/>
      <c r="S771" s="17"/>
      <c r="T771" s="17"/>
      <c r="U771" s="17"/>
      <c r="V771" s="17"/>
      <c r="W771" s="17"/>
      <c r="X771" s="17"/>
    </row>
    <row r="772" spans="1:24">
      <c r="A772" s="23"/>
      <c r="B772" s="23"/>
      <c r="C772" s="24"/>
      <c r="D772" s="25"/>
      <c r="E772" s="26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17"/>
      <c r="R772" s="17"/>
      <c r="S772" s="17"/>
      <c r="T772" s="17"/>
      <c r="U772" s="17"/>
      <c r="V772" s="17"/>
      <c r="W772" s="17"/>
      <c r="X772" s="17"/>
    </row>
    <row r="773" spans="1:24">
      <c r="A773" s="23"/>
      <c r="B773" s="23"/>
      <c r="C773" s="24"/>
      <c r="D773" s="25"/>
      <c r="E773" s="26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17"/>
      <c r="R773" s="17"/>
      <c r="S773" s="17"/>
      <c r="T773" s="17"/>
      <c r="U773" s="17"/>
      <c r="V773" s="17"/>
      <c r="W773" s="17"/>
      <c r="X773" s="17"/>
    </row>
    <row r="774" spans="1:24">
      <c r="A774" s="23"/>
      <c r="B774" s="23"/>
      <c r="C774" s="24"/>
      <c r="D774" s="25"/>
      <c r="E774" s="26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17"/>
      <c r="R774" s="17"/>
      <c r="S774" s="17"/>
      <c r="T774" s="17"/>
      <c r="U774" s="17"/>
      <c r="V774" s="17"/>
      <c r="W774" s="17"/>
      <c r="X774" s="17"/>
    </row>
    <row r="775" spans="1:24">
      <c r="A775" s="23"/>
      <c r="B775" s="23"/>
      <c r="C775" s="24"/>
      <c r="D775" s="25"/>
      <c r="E775" s="26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17"/>
      <c r="R775" s="17"/>
      <c r="S775" s="17"/>
      <c r="T775" s="17"/>
      <c r="U775" s="17"/>
      <c r="V775" s="17"/>
      <c r="W775" s="17"/>
      <c r="X775" s="17"/>
    </row>
    <row r="776" spans="1:24">
      <c r="A776" s="23"/>
      <c r="B776" s="23"/>
      <c r="C776" s="24"/>
      <c r="D776" s="25"/>
      <c r="E776" s="26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17"/>
      <c r="R776" s="17"/>
      <c r="S776" s="17"/>
      <c r="T776" s="17"/>
      <c r="U776" s="17"/>
      <c r="V776" s="17"/>
      <c r="W776" s="17"/>
      <c r="X776" s="17"/>
    </row>
    <row r="777" spans="1:24">
      <c r="A777" s="23"/>
      <c r="B777" s="23"/>
      <c r="C777" s="24"/>
      <c r="D777" s="25"/>
      <c r="E777" s="26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17"/>
      <c r="R777" s="17"/>
      <c r="S777" s="17"/>
      <c r="T777" s="17"/>
      <c r="U777" s="17"/>
      <c r="V777" s="17"/>
      <c r="W777" s="17"/>
      <c r="X777" s="17"/>
    </row>
    <row r="778" spans="1:24">
      <c r="A778" s="23"/>
      <c r="B778" s="23"/>
      <c r="C778" s="24"/>
      <c r="D778" s="25"/>
      <c r="E778" s="26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17"/>
      <c r="R778" s="17"/>
      <c r="S778" s="17"/>
      <c r="T778" s="17"/>
      <c r="U778" s="17"/>
      <c r="V778" s="17"/>
      <c r="W778" s="17"/>
      <c r="X778" s="17"/>
    </row>
    <row r="779" spans="1:24">
      <c r="A779" s="23"/>
      <c r="B779" s="23"/>
      <c r="C779" s="24"/>
      <c r="D779" s="25"/>
      <c r="E779" s="26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17"/>
      <c r="R779" s="17"/>
      <c r="S779" s="17"/>
      <c r="T779" s="17"/>
      <c r="U779" s="17"/>
      <c r="V779" s="17"/>
      <c r="W779" s="17"/>
      <c r="X779" s="17"/>
    </row>
    <row r="780" spans="1:24">
      <c r="A780" s="23"/>
      <c r="B780" s="23"/>
      <c r="C780" s="24"/>
      <c r="D780" s="25"/>
      <c r="E780" s="26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17"/>
      <c r="R780" s="17"/>
      <c r="S780" s="17"/>
      <c r="T780" s="17"/>
      <c r="U780" s="17"/>
      <c r="V780" s="17"/>
      <c r="W780" s="17"/>
      <c r="X780" s="17"/>
    </row>
    <row r="781" spans="1:24">
      <c r="A781" s="23"/>
      <c r="B781" s="23"/>
      <c r="C781" s="24"/>
      <c r="D781" s="25"/>
      <c r="E781" s="26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17"/>
      <c r="R781" s="17"/>
      <c r="S781" s="17"/>
      <c r="T781" s="17"/>
      <c r="U781" s="17"/>
      <c r="V781" s="17"/>
      <c r="W781" s="17"/>
      <c r="X781" s="17"/>
    </row>
    <row r="782" spans="1:24">
      <c r="A782" s="23"/>
      <c r="B782" s="23"/>
      <c r="C782" s="24"/>
      <c r="D782" s="25"/>
      <c r="E782" s="26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17"/>
      <c r="R782" s="17"/>
      <c r="S782" s="17"/>
      <c r="T782" s="17"/>
      <c r="U782" s="17"/>
      <c r="V782" s="17"/>
      <c r="W782" s="17"/>
      <c r="X782" s="17"/>
    </row>
    <row r="783" spans="1:24">
      <c r="A783" s="23"/>
      <c r="B783" s="23"/>
      <c r="C783" s="24"/>
      <c r="D783" s="25"/>
      <c r="E783" s="26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17"/>
      <c r="R783" s="17"/>
      <c r="S783" s="17"/>
      <c r="T783" s="17"/>
      <c r="U783" s="17"/>
      <c r="V783" s="17"/>
      <c r="W783" s="17"/>
      <c r="X783" s="17"/>
    </row>
    <row r="784" spans="1:24">
      <c r="A784" s="23"/>
      <c r="B784" s="23"/>
      <c r="C784" s="24"/>
      <c r="D784" s="25"/>
      <c r="E784" s="26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17"/>
      <c r="R784" s="17"/>
      <c r="S784" s="17"/>
      <c r="T784" s="17"/>
      <c r="U784" s="17"/>
      <c r="V784" s="17"/>
      <c r="W784" s="17"/>
      <c r="X784" s="17"/>
    </row>
    <row r="785" spans="1:24">
      <c r="A785" s="23"/>
      <c r="B785" s="23"/>
      <c r="C785" s="24"/>
      <c r="D785" s="25"/>
      <c r="E785" s="26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17"/>
      <c r="R785" s="17"/>
      <c r="S785" s="17"/>
      <c r="T785" s="17"/>
      <c r="U785" s="17"/>
      <c r="V785" s="17"/>
      <c r="W785" s="17"/>
      <c r="X785" s="17"/>
    </row>
    <row r="786" spans="1:24">
      <c r="A786" s="23"/>
      <c r="B786" s="23"/>
      <c r="C786" s="24"/>
      <c r="D786" s="25"/>
      <c r="E786" s="26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17"/>
      <c r="R786" s="17"/>
      <c r="S786" s="17"/>
      <c r="T786" s="17"/>
      <c r="U786" s="17"/>
      <c r="V786" s="17"/>
      <c r="W786" s="17"/>
      <c r="X786" s="17"/>
    </row>
    <row r="787" spans="1:24">
      <c r="A787" s="23"/>
      <c r="B787" s="23"/>
      <c r="C787" s="24"/>
      <c r="D787" s="25"/>
      <c r="E787" s="26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17"/>
      <c r="R787" s="17"/>
      <c r="S787" s="17"/>
      <c r="T787" s="17"/>
      <c r="U787" s="17"/>
      <c r="V787" s="17"/>
      <c r="W787" s="17"/>
      <c r="X787" s="17"/>
    </row>
    <row r="788" spans="1:24">
      <c r="A788" s="23"/>
      <c r="B788" s="23"/>
      <c r="C788" s="24"/>
      <c r="D788" s="25"/>
      <c r="E788" s="26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17"/>
      <c r="R788" s="17"/>
      <c r="S788" s="17"/>
      <c r="T788" s="17"/>
      <c r="U788" s="17"/>
      <c r="V788" s="17"/>
      <c r="W788" s="17"/>
      <c r="X788" s="17"/>
    </row>
    <row r="789" spans="1:24">
      <c r="A789" s="23"/>
      <c r="B789" s="23"/>
      <c r="C789" s="24"/>
      <c r="D789" s="25"/>
      <c r="E789" s="26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17"/>
      <c r="R789" s="17"/>
      <c r="S789" s="17"/>
      <c r="T789" s="17"/>
      <c r="U789" s="17"/>
      <c r="V789" s="17"/>
      <c r="W789" s="17"/>
      <c r="X789" s="17"/>
    </row>
    <row r="790" spans="1:24">
      <c r="A790" s="23"/>
      <c r="B790" s="23"/>
      <c r="C790" s="24"/>
      <c r="D790" s="25"/>
      <c r="E790" s="26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17"/>
      <c r="R790" s="17"/>
      <c r="S790" s="17"/>
      <c r="T790" s="17"/>
      <c r="U790" s="17"/>
      <c r="V790" s="17"/>
      <c r="W790" s="17"/>
      <c r="X790" s="17"/>
    </row>
    <row r="791" spans="1:24">
      <c r="A791" s="23"/>
      <c r="B791" s="23"/>
      <c r="C791" s="24"/>
      <c r="D791" s="25"/>
      <c r="E791" s="26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17"/>
      <c r="R791" s="17"/>
      <c r="S791" s="17"/>
      <c r="T791" s="17"/>
      <c r="U791" s="17"/>
      <c r="V791" s="17"/>
      <c r="W791" s="17"/>
      <c r="X791" s="17"/>
    </row>
    <row r="792" spans="1:24">
      <c r="A792" s="23"/>
      <c r="B792" s="23"/>
      <c r="C792" s="24"/>
      <c r="D792" s="25"/>
      <c r="E792" s="26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17"/>
      <c r="R792" s="17"/>
      <c r="S792" s="17"/>
      <c r="T792" s="17"/>
      <c r="U792" s="17"/>
      <c r="V792" s="17"/>
      <c r="W792" s="17"/>
      <c r="X792" s="17"/>
    </row>
    <row r="793" spans="1:24">
      <c r="A793" s="23"/>
      <c r="B793" s="23"/>
      <c r="C793" s="24"/>
      <c r="D793" s="25"/>
      <c r="E793" s="26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17"/>
      <c r="R793" s="17"/>
      <c r="S793" s="17"/>
      <c r="T793" s="17"/>
      <c r="U793" s="17"/>
      <c r="V793" s="17"/>
      <c r="W793" s="17"/>
      <c r="X793" s="17"/>
    </row>
    <row r="794" spans="1:24">
      <c r="A794" s="23"/>
      <c r="B794" s="23"/>
      <c r="C794" s="24"/>
      <c r="D794" s="25"/>
      <c r="E794" s="26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17"/>
      <c r="R794" s="17"/>
      <c r="S794" s="17"/>
      <c r="T794" s="17"/>
      <c r="U794" s="17"/>
      <c r="V794" s="17"/>
      <c r="W794" s="17"/>
      <c r="X794" s="17"/>
    </row>
    <row r="795" spans="1:24">
      <c r="A795" s="23"/>
      <c r="B795" s="23"/>
      <c r="C795" s="24"/>
      <c r="D795" s="25"/>
      <c r="E795" s="26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17"/>
      <c r="R795" s="17"/>
      <c r="S795" s="17"/>
      <c r="T795" s="17"/>
      <c r="U795" s="17"/>
      <c r="V795" s="17"/>
      <c r="W795" s="17"/>
      <c r="X795" s="17"/>
    </row>
    <row r="796" spans="1:24">
      <c r="A796" s="23"/>
      <c r="B796" s="23"/>
      <c r="C796" s="24"/>
      <c r="D796" s="25"/>
      <c r="E796" s="26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17"/>
      <c r="R796" s="17"/>
      <c r="S796" s="17"/>
      <c r="T796" s="17"/>
      <c r="U796" s="17"/>
      <c r="V796" s="17"/>
      <c r="W796" s="17"/>
      <c r="X796" s="17"/>
    </row>
    <row r="797" spans="1:24">
      <c r="A797" s="23"/>
      <c r="B797" s="23"/>
      <c r="C797" s="24"/>
      <c r="D797" s="25"/>
      <c r="E797" s="26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17"/>
      <c r="R797" s="17"/>
      <c r="S797" s="17"/>
      <c r="T797" s="17"/>
      <c r="U797" s="17"/>
      <c r="V797" s="17"/>
      <c r="W797" s="17"/>
      <c r="X797" s="17"/>
    </row>
    <row r="798" spans="1:24">
      <c r="A798" s="23"/>
      <c r="B798" s="23"/>
      <c r="C798" s="24"/>
      <c r="D798" s="25"/>
      <c r="E798" s="26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17"/>
      <c r="R798" s="17"/>
      <c r="S798" s="17"/>
      <c r="T798" s="17"/>
      <c r="U798" s="17"/>
      <c r="V798" s="17"/>
      <c r="W798" s="17"/>
      <c r="X798" s="17"/>
    </row>
    <row r="799" spans="1:24">
      <c r="A799" s="23"/>
      <c r="B799" s="23"/>
      <c r="C799" s="24"/>
      <c r="D799" s="25"/>
      <c r="E799" s="26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17"/>
      <c r="R799" s="17"/>
      <c r="S799" s="17"/>
      <c r="T799" s="17"/>
      <c r="U799" s="17"/>
      <c r="V799" s="17"/>
      <c r="W799" s="17"/>
      <c r="X799" s="17"/>
    </row>
    <row r="800" spans="1:24">
      <c r="A800" s="23"/>
      <c r="B800" s="23"/>
      <c r="C800" s="24"/>
      <c r="D800" s="25"/>
      <c r="E800" s="26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17"/>
      <c r="R800" s="17"/>
      <c r="S800" s="17"/>
      <c r="T800" s="17"/>
      <c r="U800" s="17"/>
      <c r="V800" s="17"/>
      <c r="W800" s="17"/>
      <c r="X800" s="17"/>
    </row>
    <row r="801" spans="1:24">
      <c r="A801" s="23"/>
      <c r="B801" s="23"/>
      <c r="C801" s="24"/>
      <c r="D801" s="25"/>
      <c r="E801" s="26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17"/>
      <c r="R801" s="17"/>
      <c r="S801" s="17"/>
      <c r="T801" s="17"/>
      <c r="U801" s="17"/>
      <c r="V801" s="17"/>
      <c r="W801" s="17"/>
      <c r="X801" s="17"/>
    </row>
    <row r="802" spans="1:24">
      <c r="A802" s="23"/>
      <c r="B802" s="23"/>
      <c r="C802" s="24"/>
      <c r="D802" s="25"/>
      <c r="E802" s="26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17"/>
      <c r="R802" s="17"/>
      <c r="S802" s="17"/>
      <c r="T802" s="17"/>
      <c r="U802" s="17"/>
      <c r="V802" s="17"/>
      <c r="W802" s="17"/>
      <c r="X802" s="17"/>
    </row>
    <row r="803" spans="1:24">
      <c r="A803" s="23"/>
      <c r="B803" s="23"/>
      <c r="C803" s="24"/>
      <c r="D803" s="25"/>
      <c r="E803" s="26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17"/>
      <c r="R803" s="17"/>
      <c r="S803" s="17"/>
      <c r="T803" s="17"/>
      <c r="U803" s="17"/>
      <c r="V803" s="17"/>
      <c r="W803" s="17"/>
      <c r="X803" s="17"/>
    </row>
    <row r="804" spans="1:24">
      <c r="A804" s="23"/>
      <c r="B804" s="23"/>
      <c r="C804" s="24"/>
      <c r="D804" s="25"/>
      <c r="E804" s="26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17"/>
      <c r="R804" s="17"/>
      <c r="S804" s="17"/>
      <c r="T804" s="17"/>
      <c r="U804" s="17"/>
      <c r="V804" s="17"/>
      <c r="W804" s="17"/>
      <c r="X804" s="17"/>
    </row>
    <row r="805" spans="1:24">
      <c r="A805" s="23"/>
      <c r="B805" s="23"/>
      <c r="C805" s="24"/>
      <c r="D805" s="25"/>
      <c r="E805" s="26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17"/>
      <c r="R805" s="17"/>
      <c r="S805" s="17"/>
      <c r="T805" s="17"/>
      <c r="U805" s="17"/>
      <c r="V805" s="17"/>
      <c r="W805" s="17"/>
      <c r="X805" s="17"/>
    </row>
    <row r="806" spans="1:24">
      <c r="A806" s="23"/>
      <c r="B806" s="23"/>
      <c r="C806" s="24"/>
      <c r="D806" s="25"/>
      <c r="E806" s="26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17"/>
      <c r="R806" s="17"/>
      <c r="S806" s="17"/>
      <c r="T806" s="17"/>
      <c r="U806" s="17"/>
      <c r="V806" s="17"/>
      <c r="W806" s="17"/>
      <c r="X806" s="17"/>
    </row>
    <row r="807" spans="1:24">
      <c r="A807" s="23"/>
      <c r="B807" s="23"/>
      <c r="C807" s="24"/>
      <c r="D807" s="25"/>
      <c r="E807" s="26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17"/>
      <c r="R807" s="17"/>
      <c r="S807" s="17"/>
      <c r="T807" s="17"/>
      <c r="U807" s="17"/>
      <c r="V807" s="17"/>
      <c r="W807" s="17"/>
      <c r="X807" s="17"/>
    </row>
    <row r="808" spans="1:24">
      <c r="A808" s="23"/>
      <c r="B808" s="23"/>
      <c r="C808" s="24"/>
      <c r="D808" s="25"/>
      <c r="E808" s="26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17"/>
      <c r="R808" s="17"/>
      <c r="S808" s="17"/>
      <c r="T808" s="17"/>
      <c r="U808" s="17"/>
      <c r="V808" s="17"/>
      <c r="W808" s="17"/>
      <c r="X808" s="17"/>
    </row>
    <row r="809" spans="1:24">
      <c r="A809" s="23"/>
      <c r="B809" s="23"/>
      <c r="C809" s="24"/>
      <c r="D809" s="25"/>
      <c r="E809" s="26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17"/>
      <c r="R809" s="17"/>
      <c r="S809" s="17"/>
      <c r="T809" s="17"/>
      <c r="U809" s="17"/>
      <c r="V809" s="17"/>
      <c r="W809" s="17"/>
      <c r="X809" s="17"/>
    </row>
    <row r="810" spans="1:24">
      <c r="A810" s="23"/>
      <c r="B810" s="23"/>
      <c r="C810" s="24"/>
      <c r="D810" s="25"/>
      <c r="E810" s="26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17"/>
      <c r="R810" s="17"/>
      <c r="S810" s="17"/>
      <c r="T810" s="17"/>
      <c r="U810" s="17"/>
      <c r="V810" s="17"/>
      <c r="W810" s="17"/>
      <c r="X810" s="17"/>
    </row>
    <row r="811" spans="1:24">
      <c r="A811" s="23"/>
      <c r="B811" s="23"/>
      <c r="C811" s="24"/>
      <c r="D811" s="25"/>
      <c r="E811" s="26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17"/>
      <c r="R811" s="17"/>
      <c r="S811" s="17"/>
      <c r="T811" s="17"/>
      <c r="U811" s="17"/>
      <c r="V811" s="17"/>
      <c r="W811" s="17"/>
      <c r="X811" s="17"/>
    </row>
    <row r="812" spans="1:24">
      <c r="A812" s="23"/>
      <c r="B812" s="23"/>
      <c r="C812" s="24"/>
      <c r="D812" s="25"/>
      <c r="E812" s="26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17"/>
      <c r="R812" s="17"/>
      <c r="S812" s="17"/>
      <c r="T812" s="17"/>
      <c r="U812" s="17"/>
      <c r="V812" s="17"/>
      <c r="W812" s="17"/>
      <c r="X812" s="17"/>
    </row>
    <row r="813" spans="1:24">
      <c r="A813" s="23"/>
      <c r="B813" s="23"/>
      <c r="C813" s="24"/>
      <c r="D813" s="25"/>
      <c r="E813" s="26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17"/>
      <c r="R813" s="17"/>
      <c r="S813" s="17"/>
      <c r="T813" s="17"/>
      <c r="U813" s="17"/>
      <c r="V813" s="17"/>
      <c r="W813" s="17"/>
      <c r="X813" s="17"/>
    </row>
    <row r="814" spans="1:24">
      <c r="A814" s="23"/>
      <c r="B814" s="23"/>
      <c r="C814" s="24"/>
      <c r="D814" s="25"/>
      <c r="E814" s="26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17"/>
      <c r="R814" s="17"/>
      <c r="S814" s="17"/>
      <c r="T814" s="17"/>
      <c r="U814" s="17"/>
      <c r="V814" s="17"/>
      <c r="W814" s="17"/>
      <c r="X814" s="17"/>
    </row>
    <row r="815" spans="1:24">
      <c r="A815" s="23"/>
      <c r="B815" s="23"/>
      <c r="C815" s="24"/>
      <c r="D815" s="25"/>
      <c r="E815" s="26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17"/>
      <c r="R815" s="17"/>
      <c r="S815" s="17"/>
      <c r="T815" s="17"/>
      <c r="U815" s="17"/>
      <c r="V815" s="17"/>
      <c r="W815" s="17"/>
      <c r="X815" s="17"/>
    </row>
    <row r="816" spans="1:24">
      <c r="A816" s="23"/>
      <c r="B816" s="23"/>
      <c r="C816" s="24"/>
      <c r="D816" s="25"/>
      <c r="E816" s="26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17"/>
      <c r="R816" s="17"/>
      <c r="S816" s="17"/>
      <c r="T816" s="17"/>
      <c r="U816" s="17"/>
      <c r="V816" s="17"/>
      <c r="W816" s="17"/>
      <c r="X816" s="17"/>
    </row>
    <row r="817" spans="1:24">
      <c r="A817" s="23"/>
      <c r="B817" s="23"/>
      <c r="C817" s="24"/>
      <c r="D817" s="25"/>
      <c r="E817" s="26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17"/>
      <c r="R817" s="17"/>
      <c r="S817" s="17"/>
      <c r="T817" s="17"/>
      <c r="U817" s="17"/>
      <c r="V817" s="17"/>
      <c r="W817" s="17"/>
      <c r="X817" s="17"/>
    </row>
    <row r="818" spans="1:24">
      <c r="A818" s="23"/>
      <c r="B818" s="23"/>
      <c r="C818" s="24"/>
      <c r="D818" s="25"/>
      <c r="E818" s="26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17"/>
      <c r="R818" s="17"/>
      <c r="S818" s="17"/>
      <c r="T818" s="17"/>
      <c r="U818" s="17"/>
      <c r="V818" s="17"/>
      <c r="W818" s="17"/>
      <c r="X818" s="17"/>
    </row>
    <row r="819" spans="1:24">
      <c r="A819" s="23"/>
      <c r="B819" s="23"/>
      <c r="C819" s="24"/>
      <c r="D819" s="25"/>
      <c r="E819" s="26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17"/>
      <c r="R819" s="17"/>
      <c r="S819" s="17"/>
      <c r="T819" s="17"/>
      <c r="U819" s="17"/>
      <c r="V819" s="17"/>
      <c r="W819" s="17"/>
      <c r="X819" s="17"/>
    </row>
    <row r="820" spans="1:24">
      <c r="A820" s="23"/>
      <c r="B820" s="23"/>
      <c r="C820" s="24"/>
      <c r="D820" s="25"/>
      <c r="E820" s="26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17"/>
      <c r="R820" s="17"/>
      <c r="S820" s="17"/>
      <c r="T820" s="17"/>
      <c r="U820" s="17"/>
      <c r="V820" s="17"/>
      <c r="W820" s="17"/>
      <c r="X820" s="17"/>
    </row>
    <row r="821" spans="1:24">
      <c r="A821" s="23"/>
      <c r="B821" s="23"/>
      <c r="C821" s="24"/>
      <c r="D821" s="25"/>
      <c r="E821" s="26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17"/>
      <c r="R821" s="17"/>
      <c r="S821" s="17"/>
      <c r="T821" s="17"/>
      <c r="U821" s="17"/>
      <c r="V821" s="17"/>
      <c r="W821" s="17"/>
      <c r="X821" s="17"/>
    </row>
    <row r="822" spans="1:24">
      <c r="A822" s="23"/>
      <c r="B822" s="23"/>
      <c r="C822" s="24"/>
      <c r="D822" s="25"/>
      <c r="E822" s="26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17"/>
      <c r="R822" s="17"/>
      <c r="S822" s="17"/>
      <c r="T822" s="17"/>
      <c r="U822" s="17"/>
      <c r="V822" s="17"/>
      <c r="W822" s="17"/>
      <c r="X822" s="17"/>
    </row>
    <row r="823" spans="1:24">
      <c r="A823" s="23"/>
      <c r="B823" s="23"/>
      <c r="C823" s="24"/>
      <c r="D823" s="25"/>
      <c r="E823" s="26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17"/>
      <c r="R823" s="17"/>
      <c r="S823" s="17"/>
      <c r="T823" s="17"/>
      <c r="U823" s="17"/>
      <c r="V823" s="17"/>
      <c r="W823" s="17"/>
      <c r="X823" s="17"/>
    </row>
    <row r="824" spans="1:24">
      <c r="A824" s="23"/>
      <c r="B824" s="23"/>
      <c r="C824" s="24"/>
      <c r="D824" s="25"/>
      <c r="E824" s="26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17"/>
      <c r="R824" s="17"/>
      <c r="S824" s="17"/>
      <c r="T824" s="17"/>
      <c r="U824" s="17"/>
      <c r="V824" s="17"/>
      <c r="W824" s="17"/>
      <c r="X824" s="17"/>
    </row>
    <row r="825" spans="1:24">
      <c r="A825" s="23"/>
      <c r="B825" s="23"/>
      <c r="C825" s="24"/>
      <c r="D825" s="25"/>
      <c r="E825" s="26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17"/>
      <c r="R825" s="17"/>
      <c r="S825" s="17"/>
      <c r="T825" s="17"/>
      <c r="U825" s="17"/>
      <c r="V825" s="17"/>
      <c r="W825" s="17"/>
      <c r="X825" s="17"/>
    </row>
    <row r="826" spans="1:24">
      <c r="A826" s="23"/>
      <c r="B826" s="23"/>
      <c r="C826" s="24"/>
      <c r="D826" s="25"/>
      <c r="E826" s="26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17"/>
      <c r="R826" s="17"/>
      <c r="S826" s="17"/>
      <c r="T826" s="17"/>
      <c r="U826" s="17"/>
      <c r="V826" s="17"/>
      <c r="W826" s="17"/>
      <c r="X826" s="17"/>
    </row>
    <row r="827" spans="1:24">
      <c r="A827" s="23"/>
      <c r="B827" s="23"/>
      <c r="C827" s="24"/>
      <c r="D827" s="25"/>
      <c r="E827" s="26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17"/>
      <c r="R827" s="17"/>
      <c r="S827" s="17"/>
      <c r="T827" s="17"/>
      <c r="U827" s="17"/>
      <c r="V827" s="17"/>
      <c r="W827" s="17"/>
      <c r="X827" s="17"/>
    </row>
    <row r="828" spans="1:24">
      <c r="A828" s="23"/>
      <c r="B828" s="23"/>
      <c r="C828" s="24"/>
      <c r="D828" s="25"/>
      <c r="E828" s="26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17"/>
      <c r="R828" s="17"/>
      <c r="S828" s="17"/>
      <c r="T828" s="17"/>
      <c r="U828" s="17"/>
      <c r="V828" s="17"/>
      <c r="W828" s="17"/>
      <c r="X828" s="17"/>
    </row>
    <row r="829" spans="1:24">
      <c r="A829" s="23"/>
      <c r="B829" s="23"/>
      <c r="C829" s="24"/>
      <c r="D829" s="25"/>
      <c r="E829" s="26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17"/>
      <c r="R829" s="17"/>
      <c r="S829" s="17"/>
      <c r="T829" s="17"/>
      <c r="U829" s="17"/>
      <c r="V829" s="17"/>
      <c r="W829" s="17"/>
      <c r="X829" s="17"/>
    </row>
    <row r="830" spans="1:24">
      <c r="A830" s="23"/>
      <c r="B830" s="23"/>
      <c r="C830" s="24"/>
      <c r="D830" s="25"/>
      <c r="E830" s="26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17"/>
      <c r="R830" s="17"/>
      <c r="S830" s="17"/>
      <c r="T830" s="17"/>
      <c r="U830" s="17"/>
      <c r="V830" s="17"/>
      <c r="W830" s="17"/>
      <c r="X830" s="17"/>
    </row>
    <row r="831" spans="1:24">
      <c r="A831" s="23"/>
      <c r="B831" s="23"/>
      <c r="C831" s="24"/>
      <c r="D831" s="25"/>
      <c r="E831" s="26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17"/>
      <c r="R831" s="17"/>
      <c r="S831" s="17"/>
      <c r="T831" s="17"/>
      <c r="U831" s="17"/>
      <c r="V831" s="17"/>
      <c r="W831" s="17"/>
      <c r="X831" s="17"/>
    </row>
    <row r="832" spans="1:24">
      <c r="A832" s="23"/>
      <c r="B832" s="23"/>
      <c r="C832" s="24"/>
      <c r="D832" s="25"/>
      <c r="E832" s="26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17"/>
      <c r="R832" s="17"/>
      <c r="S832" s="17"/>
      <c r="T832" s="17"/>
      <c r="U832" s="17"/>
      <c r="V832" s="17"/>
      <c r="W832" s="17"/>
      <c r="X832" s="17"/>
    </row>
    <row r="833" spans="1:24">
      <c r="A833" s="23"/>
      <c r="B833" s="23"/>
      <c r="C833" s="24"/>
      <c r="D833" s="25"/>
      <c r="E833" s="26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17"/>
      <c r="R833" s="17"/>
      <c r="S833" s="17"/>
      <c r="T833" s="17"/>
      <c r="U833" s="17"/>
      <c r="V833" s="17"/>
      <c r="W833" s="17"/>
      <c r="X833" s="17"/>
    </row>
    <row r="834" spans="1:24">
      <c r="A834" s="23"/>
      <c r="B834" s="23"/>
      <c r="C834" s="24"/>
      <c r="D834" s="25"/>
      <c r="E834" s="26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17"/>
      <c r="R834" s="17"/>
      <c r="S834" s="17"/>
      <c r="T834" s="17"/>
      <c r="U834" s="17"/>
      <c r="V834" s="17"/>
      <c r="W834" s="17"/>
      <c r="X834" s="17"/>
    </row>
    <row r="835" spans="1:24">
      <c r="A835" s="23"/>
      <c r="B835" s="23"/>
      <c r="C835" s="24"/>
      <c r="D835" s="25"/>
      <c r="E835" s="26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17"/>
      <c r="R835" s="17"/>
      <c r="S835" s="17"/>
      <c r="T835" s="17"/>
      <c r="U835" s="17"/>
      <c r="V835" s="17"/>
      <c r="W835" s="17"/>
      <c r="X835" s="17"/>
    </row>
    <row r="836" spans="1:24">
      <c r="A836" s="23"/>
      <c r="B836" s="23"/>
      <c r="C836" s="24"/>
      <c r="D836" s="25"/>
      <c r="E836" s="26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17"/>
      <c r="R836" s="17"/>
      <c r="S836" s="17"/>
      <c r="T836" s="17"/>
      <c r="U836" s="17"/>
      <c r="V836" s="17"/>
      <c r="W836" s="17"/>
      <c r="X836" s="17"/>
    </row>
    <row r="837" spans="1:24">
      <c r="A837" s="23"/>
      <c r="B837" s="23"/>
      <c r="C837" s="24"/>
      <c r="D837" s="25"/>
      <c r="E837" s="26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17"/>
      <c r="R837" s="17"/>
      <c r="S837" s="17"/>
      <c r="T837" s="17"/>
      <c r="U837" s="17"/>
      <c r="V837" s="17"/>
      <c r="W837" s="17"/>
      <c r="X837" s="17"/>
    </row>
    <row r="838" spans="1:24">
      <c r="A838" s="23"/>
      <c r="B838" s="23"/>
      <c r="C838" s="24"/>
      <c r="D838" s="25"/>
      <c r="E838" s="26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17"/>
      <c r="R838" s="17"/>
      <c r="S838" s="17"/>
      <c r="T838" s="17"/>
      <c r="U838" s="17"/>
      <c r="V838" s="17"/>
      <c r="W838" s="17"/>
      <c r="X838" s="17"/>
    </row>
    <row r="839" spans="1:24">
      <c r="A839" s="23"/>
      <c r="B839" s="23"/>
      <c r="C839" s="24"/>
      <c r="D839" s="25"/>
      <c r="E839" s="26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17"/>
      <c r="R839" s="17"/>
      <c r="S839" s="17"/>
      <c r="T839" s="17"/>
      <c r="U839" s="17"/>
      <c r="V839" s="17"/>
      <c r="W839" s="17"/>
      <c r="X839" s="17"/>
    </row>
    <row r="840" spans="1:24">
      <c r="A840" s="23"/>
      <c r="B840" s="23"/>
      <c r="C840" s="24"/>
      <c r="D840" s="25"/>
      <c r="E840" s="26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17"/>
      <c r="R840" s="17"/>
      <c r="S840" s="17"/>
      <c r="T840" s="17"/>
      <c r="U840" s="17"/>
      <c r="V840" s="17"/>
      <c r="W840" s="17"/>
      <c r="X840" s="17"/>
    </row>
    <row r="841" spans="1:24">
      <c r="A841" s="23"/>
      <c r="B841" s="23"/>
      <c r="C841" s="24"/>
      <c r="D841" s="25"/>
      <c r="E841" s="26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17"/>
      <c r="R841" s="17"/>
      <c r="S841" s="17"/>
      <c r="T841" s="17"/>
      <c r="U841" s="17"/>
      <c r="V841" s="17"/>
      <c r="W841" s="17"/>
      <c r="X841" s="17"/>
    </row>
    <row r="842" spans="1:24">
      <c r="A842" s="23"/>
      <c r="B842" s="23"/>
      <c r="C842" s="24"/>
      <c r="D842" s="25"/>
      <c r="E842" s="26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17"/>
      <c r="R842" s="17"/>
      <c r="S842" s="17"/>
      <c r="T842" s="17"/>
      <c r="U842" s="17"/>
      <c r="V842" s="17"/>
      <c r="W842" s="17"/>
      <c r="X842" s="17"/>
    </row>
    <row r="843" spans="1:24">
      <c r="A843" s="23"/>
      <c r="B843" s="23"/>
      <c r="C843" s="24"/>
      <c r="D843" s="25"/>
      <c r="E843" s="26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17"/>
      <c r="R843" s="17"/>
      <c r="S843" s="17"/>
      <c r="T843" s="17"/>
      <c r="U843" s="17"/>
      <c r="V843" s="17"/>
      <c r="W843" s="17"/>
      <c r="X843" s="17"/>
    </row>
    <row r="844" spans="1:24">
      <c r="A844" s="23"/>
      <c r="B844" s="23"/>
      <c r="C844" s="24"/>
      <c r="D844" s="25"/>
      <c r="E844" s="26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17"/>
      <c r="R844" s="17"/>
      <c r="S844" s="17"/>
      <c r="T844" s="17"/>
      <c r="U844" s="17"/>
      <c r="V844" s="17"/>
      <c r="W844" s="17"/>
      <c r="X844" s="17"/>
    </row>
    <row r="845" spans="1:24">
      <c r="A845" s="23"/>
      <c r="B845" s="23"/>
      <c r="C845" s="24"/>
      <c r="D845" s="25"/>
      <c r="E845" s="26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17"/>
      <c r="R845" s="17"/>
      <c r="S845" s="17"/>
      <c r="T845" s="17"/>
      <c r="U845" s="17"/>
      <c r="V845" s="17"/>
      <c r="W845" s="17"/>
      <c r="X845" s="17"/>
    </row>
    <row r="846" spans="1:24">
      <c r="A846" s="23"/>
      <c r="B846" s="23"/>
      <c r="C846" s="24"/>
      <c r="D846" s="25"/>
      <c r="E846" s="26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17"/>
      <c r="R846" s="17"/>
      <c r="S846" s="17"/>
      <c r="T846" s="17"/>
      <c r="U846" s="17"/>
      <c r="V846" s="17"/>
      <c r="W846" s="17"/>
      <c r="X846" s="17"/>
    </row>
    <row r="847" spans="1:24">
      <c r="A847" s="23"/>
      <c r="B847" s="23"/>
      <c r="C847" s="24"/>
      <c r="D847" s="25"/>
      <c r="E847" s="26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17"/>
      <c r="R847" s="17"/>
      <c r="S847" s="17"/>
      <c r="T847" s="17"/>
      <c r="U847" s="17"/>
      <c r="V847" s="17"/>
      <c r="W847" s="17"/>
      <c r="X847" s="17"/>
    </row>
    <row r="848" spans="1:24">
      <c r="A848" s="23"/>
      <c r="B848" s="23"/>
      <c r="C848" s="24"/>
      <c r="D848" s="25"/>
      <c r="E848" s="26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17"/>
      <c r="R848" s="17"/>
      <c r="S848" s="17"/>
      <c r="T848" s="17"/>
      <c r="U848" s="17"/>
      <c r="V848" s="17"/>
      <c r="W848" s="17"/>
      <c r="X848" s="17"/>
    </row>
    <row r="849" spans="1:24">
      <c r="A849" s="23"/>
      <c r="B849" s="23"/>
      <c r="C849" s="24"/>
      <c r="D849" s="25"/>
      <c r="E849" s="26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17"/>
      <c r="R849" s="17"/>
      <c r="S849" s="17"/>
      <c r="T849" s="17"/>
      <c r="U849" s="17"/>
      <c r="V849" s="17"/>
      <c r="W849" s="17"/>
      <c r="X849" s="17"/>
    </row>
    <row r="850" spans="1:24">
      <c r="A850" s="23"/>
      <c r="B850" s="23"/>
      <c r="C850" s="24"/>
      <c r="D850" s="25"/>
      <c r="E850" s="26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17"/>
      <c r="R850" s="17"/>
      <c r="S850" s="17"/>
      <c r="T850" s="17"/>
      <c r="U850" s="17"/>
      <c r="V850" s="17"/>
      <c r="W850" s="17"/>
      <c r="X850" s="17"/>
    </row>
    <row r="851" spans="1:24">
      <c r="A851" s="23"/>
      <c r="B851" s="23"/>
      <c r="C851" s="24"/>
      <c r="D851" s="25"/>
      <c r="E851" s="26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17"/>
      <c r="R851" s="17"/>
      <c r="S851" s="17"/>
      <c r="T851" s="17"/>
      <c r="U851" s="17"/>
      <c r="V851" s="17"/>
      <c r="W851" s="17"/>
      <c r="X851" s="17"/>
    </row>
    <row r="852" spans="1:24">
      <c r="A852" s="23"/>
      <c r="B852" s="23"/>
      <c r="C852" s="24"/>
      <c r="D852" s="25"/>
      <c r="E852" s="26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17"/>
      <c r="R852" s="17"/>
      <c r="S852" s="17"/>
      <c r="T852" s="17"/>
      <c r="U852" s="17"/>
      <c r="V852" s="17"/>
      <c r="W852" s="17"/>
      <c r="X852" s="17"/>
    </row>
    <row r="853" spans="1:24">
      <c r="A853" s="23"/>
      <c r="B853" s="23"/>
      <c r="C853" s="24"/>
      <c r="D853" s="25"/>
      <c r="E853" s="26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17"/>
      <c r="R853" s="17"/>
      <c r="S853" s="17"/>
      <c r="T853" s="17"/>
      <c r="U853" s="17"/>
      <c r="V853" s="17"/>
      <c r="W853" s="17"/>
      <c r="X853" s="17"/>
    </row>
    <row r="854" spans="1:24">
      <c r="A854" s="23"/>
      <c r="B854" s="23"/>
      <c r="C854" s="24"/>
      <c r="D854" s="25"/>
      <c r="E854" s="26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17"/>
      <c r="R854" s="17"/>
      <c r="S854" s="17"/>
      <c r="T854" s="17"/>
      <c r="U854" s="17"/>
      <c r="V854" s="17"/>
      <c r="W854" s="17"/>
      <c r="X854" s="17"/>
    </row>
    <row r="855" spans="1:24">
      <c r="A855" s="23"/>
      <c r="B855" s="23"/>
      <c r="C855" s="24"/>
      <c r="D855" s="25"/>
      <c r="E855" s="26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17"/>
      <c r="R855" s="17"/>
      <c r="S855" s="17"/>
      <c r="T855" s="17"/>
      <c r="U855" s="17"/>
      <c r="V855" s="17"/>
      <c r="W855" s="17"/>
      <c r="X855" s="17"/>
    </row>
    <row r="856" spans="1:24">
      <c r="A856" s="23"/>
      <c r="B856" s="23"/>
      <c r="C856" s="24"/>
      <c r="D856" s="25"/>
      <c r="E856" s="26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17"/>
      <c r="R856" s="17"/>
      <c r="S856" s="17"/>
      <c r="T856" s="17"/>
      <c r="U856" s="17"/>
      <c r="V856" s="17"/>
      <c r="W856" s="17"/>
      <c r="X856" s="17"/>
    </row>
    <row r="857" spans="1:24">
      <c r="A857" s="23"/>
      <c r="B857" s="23"/>
      <c r="C857" s="24"/>
      <c r="D857" s="25"/>
      <c r="E857" s="26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17"/>
      <c r="R857" s="17"/>
      <c r="S857" s="17"/>
      <c r="T857" s="17"/>
      <c r="U857" s="17"/>
      <c r="V857" s="17"/>
      <c r="W857" s="17"/>
      <c r="X857" s="17"/>
    </row>
    <row r="858" spans="1:24">
      <c r="A858" s="23"/>
      <c r="B858" s="23"/>
      <c r="C858" s="24"/>
      <c r="D858" s="25"/>
      <c r="E858" s="26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17"/>
      <c r="R858" s="17"/>
      <c r="S858" s="17"/>
      <c r="T858" s="17"/>
      <c r="U858" s="17"/>
      <c r="V858" s="17"/>
      <c r="W858" s="17"/>
      <c r="X858" s="17"/>
    </row>
    <row r="859" spans="1:24">
      <c r="A859" s="23"/>
      <c r="B859" s="23"/>
      <c r="C859" s="24"/>
      <c r="D859" s="25"/>
      <c r="E859" s="26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17"/>
      <c r="R859" s="17"/>
      <c r="S859" s="17"/>
      <c r="T859" s="17"/>
      <c r="U859" s="17"/>
      <c r="V859" s="17"/>
      <c r="W859" s="17"/>
      <c r="X859" s="17"/>
    </row>
    <row r="860" spans="1:24">
      <c r="A860" s="23"/>
      <c r="B860" s="23"/>
      <c r="C860" s="24"/>
      <c r="D860" s="25"/>
      <c r="E860" s="26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17"/>
      <c r="R860" s="17"/>
      <c r="S860" s="17"/>
      <c r="T860" s="17"/>
      <c r="U860" s="17"/>
      <c r="V860" s="17"/>
      <c r="W860" s="17"/>
      <c r="X860" s="17"/>
    </row>
    <row r="861" spans="1:24">
      <c r="A861" s="23"/>
      <c r="B861" s="23"/>
      <c r="C861" s="24"/>
      <c r="D861" s="25"/>
      <c r="E861" s="26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17"/>
      <c r="R861" s="17"/>
      <c r="S861" s="17"/>
      <c r="T861" s="17"/>
      <c r="U861" s="17"/>
      <c r="V861" s="17"/>
      <c r="W861" s="17"/>
      <c r="X861" s="17"/>
    </row>
    <row r="862" spans="1:24">
      <c r="A862" s="23"/>
      <c r="B862" s="23"/>
      <c r="C862" s="24"/>
      <c r="D862" s="25"/>
      <c r="E862" s="26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17"/>
      <c r="R862" s="17"/>
      <c r="S862" s="17"/>
      <c r="T862" s="17"/>
      <c r="U862" s="17"/>
      <c r="V862" s="17"/>
      <c r="W862" s="17"/>
      <c r="X862" s="17"/>
    </row>
    <row r="863" spans="1:24">
      <c r="A863" s="23"/>
      <c r="B863" s="23"/>
      <c r="C863" s="24"/>
      <c r="D863" s="25"/>
      <c r="E863" s="26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17"/>
      <c r="R863" s="17"/>
      <c r="S863" s="17"/>
      <c r="T863" s="17"/>
      <c r="U863" s="17"/>
      <c r="V863" s="17"/>
      <c r="W863" s="17"/>
      <c r="X863" s="17"/>
    </row>
    <row r="864" spans="1:24">
      <c r="A864" s="23"/>
      <c r="B864" s="23"/>
      <c r="C864" s="24"/>
      <c r="D864" s="25"/>
      <c r="E864" s="26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17"/>
      <c r="R864" s="17"/>
      <c r="S864" s="17"/>
      <c r="T864" s="17"/>
      <c r="U864" s="17"/>
      <c r="V864" s="17"/>
      <c r="W864" s="17"/>
      <c r="X864" s="17"/>
    </row>
    <row r="865" spans="1:24">
      <c r="A865" s="23"/>
      <c r="B865" s="23"/>
      <c r="C865" s="24"/>
      <c r="D865" s="25"/>
      <c r="E865" s="26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17"/>
      <c r="R865" s="17"/>
      <c r="S865" s="17"/>
      <c r="T865" s="17"/>
      <c r="U865" s="17"/>
      <c r="V865" s="17"/>
      <c r="W865" s="17"/>
      <c r="X865" s="17"/>
    </row>
    <row r="866" spans="1:24">
      <c r="A866" s="23"/>
      <c r="B866" s="23"/>
      <c r="C866" s="24"/>
      <c r="D866" s="25"/>
      <c r="E866" s="26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17"/>
      <c r="R866" s="17"/>
      <c r="S866" s="17"/>
      <c r="T866" s="17"/>
      <c r="U866" s="17"/>
      <c r="V866" s="17"/>
      <c r="W866" s="17"/>
      <c r="X866" s="17"/>
    </row>
    <row r="867" spans="1:24">
      <c r="A867" s="23"/>
      <c r="B867" s="23"/>
      <c r="C867" s="24"/>
      <c r="D867" s="25"/>
      <c r="E867" s="26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17"/>
      <c r="R867" s="17"/>
      <c r="S867" s="17"/>
      <c r="T867" s="17"/>
      <c r="U867" s="17"/>
      <c r="V867" s="17"/>
      <c r="W867" s="17"/>
      <c r="X867" s="17"/>
    </row>
    <row r="868" spans="1:24">
      <c r="A868" s="23"/>
      <c r="B868" s="23"/>
      <c r="C868" s="24"/>
      <c r="D868" s="25"/>
      <c r="E868" s="26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17"/>
      <c r="R868" s="17"/>
      <c r="S868" s="17"/>
      <c r="T868" s="17"/>
      <c r="U868" s="17"/>
      <c r="V868" s="17"/>
      <c r="W868" s="17"/>
      <c r="X868" s="17"/>
    </row>
    <row r="869" spans="1:24">
      <c r="A869" s="23"/>
      <c r="B869" s="23"/>
      <c r="C869" s="24"/>
      <c r="D869" s="25"/>
      <c r="E869" s="26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17"/>
      <c r="R869" s="17"/>
      <c r="S869" s="17"/>
      <c r="T869" s="17"/>
      <c r="U869" s="17"/>
      <c r="V869" s="17"/>
      <c r="W869" s="17"/>
      <c r="X869" s="17"/>
    </row>
    <row r="870" spans="1:24">
      <c r="A870" s="23"/>
      <c r="B870" s="23"/>
      <c r="C870" s="24"/>
      <c r="D870" s="25"/>
      <c r="E870" s="26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17"/>
      <c r="R870" s="17"/>
      <c r="S870" s="17"/>
      <c r="T870" s="17"/>
      <c r="U870" s="17"/>
      <c r="V870" s="17"/>
      <c r="W870" s="17"/>
      <c r="X870" s="17"/>
    </row>
    <row r="871" spans="1:24">
      <c r="A871" s="23"/>
      <c r="B871" s="23"/>
      <c r="C871" s="24"/>
      <c r="D871" s="25"/>
      <c r="E871" s="26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17"/>
      <c r="R871" s="17"/>
      <c r="S871" s="17"/>
      <c r="T871" s="17"/>
      <c r="U871" s="17"/>
      <c r="V871" s="17"/>
      <c r="W871" s="17"/>
      <c r="X871" s="17"/>
    </row>
    <row r="872" spans="1:24">
      <c r="A872" s="23"/>
      <c r="B872" s="23"/>
      <c r="C872" s="24"/>
      <c r="D872" s="25"/>
      <c r="E872" s="26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17"/>
      <c r="R872" s="17"/>
      <c r="S872" s="17"/>
      <c r="T872" s="17"/>
      <c r="U872" s="17"/>
      <c r="V872" s="17"/>
      <c r="W872" s="17"/>
      <c r="X872" s="17"/>
    </row>
    <row r="873" spans="1:24">
      <c r="A873" s="23"/>
      <c r="B873" s="23"/>
      <c r="C873" s="24"/>
      <c r="D873" s="25"/>
      <c r="E873" s="26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17"/>
      <c r="R873" s="17"/>
      <c r="S873" s="17"/>
      <c r="T873" s="17"/>
      <c r="U873" s="17"/>
      <c r="V873" s="17"/>
      <c r="W873" s="17"/>
      <c r="X873" s="17"/>
    </row>
    <row r="874" spans="1:24">
      <c r="A874" s="23"/>
      <c r="B874" s="23"/>
      <c r="C874" s="24"/>
      <c r="D874" s="25"/>
      <c r="E874" s="26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17"/>
      <c r="R874" s="17"/>
      <c r="S874" s="17"/>
      <c r="T874" s="17"/>
      <c r="U874" s="17"/>
      <c r="V874" s="17"/>
      <c r="W874" s="17"/>
      <c r="X874" s="17"/>
    </row>
    <row r="875" spans="1:24">
      <c r="A875" s="23"/>
      <c r="B875" s="23"/>
      <c r="C875" s="24"/>
      <c r="D875" s="25"/>
      <c r="E875" s="26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17"/>
      <c r="R875" s="17"/>
      <c r="S875" s="17"/>
      <c r="T875" s="17"/>
      <c r="U875" s="17"/>
      <c r="V875" s="17"/>
      <c r="W875" s="17"/>
      <c r="X875" s="17"/>
    </row>
    <row r="876" spans="1:24">
      <c r="A876" s="23"/>
      <c r="B876" s="23"/>
      <c r="C876" s="24"/>
      <c r="D876" s="25"/>
      <c r="E876" s="26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17"/>
      <c r="R876" s="17"/>
      <c r="S876" s="17"/>
      <c r="T876" s="17"/>
      <c r="U876" s="17"/>
      <c r="V876" s="17"/>
      <c r="W876" s="17"/>
      <c r="X876" s="17"/>
    </row>
    <row r="877" spans="1:24">
      <c r="A877" s="23"/>
      <c r="B877" s="23"/>
      <c r="C877" s="24"/>
      <c r="D877" s="25"/>
      <c r="E877" s="26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17"/>
      <c r="R877" s="17"/>
      <c r="S877" s="17"/>
      <c r="T877" s="17"/>
      <c r="U877" s="17"/>
      <c r="V877" s="17"/>
      <c r="W877" s="17"/>
      <c r="X877" s="17"/>
    </row>
    <row r="878" spans="1:24">
      <c r="A878" s="23"/>
      <c r="B878" s="23"/>
      <c r="C878" s="24"/>
      <c r="D878" s="25"/>
      <c r="E878" s="26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17"/>
      <c r="R878" s="17"/>
      <c r="S878" s="17"/>
      <c r="T878" s="17"/>
      <c r="U878" s="17"/>
      <c r="V878" s="17"/>
      <c r="W878" s="17"/>
      <c r="X878" s="17"/>
    </row>
    <row r="879" spans="1:24">
      <c r="A879" s="23"/>
      <c r="B879" s="23"/>
      <c r="C879" s="24"/>
      <c r="D879" s="25"/>
      <c r="E879" s="26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17"/>
      <c r="R879" s="17"/>
      <c r="S879" s="17"/>
      <c r="T879" s="17"/>
      <c r="U879" s="17"/>
      <c r="V879" s="17"/>
      <c r="W879" s="17"/>
      <c r="X879" s="17"/>
    </row>
    <row r="880" spans="1:24">
      <c r="A880" s="23"/>
      <c r="B880" s="23"/>
      <c r="C880" s="24"/>
      <c r="D880" s="25"/>
      <c r="E880" s="26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17"/>
      <c r="R880" s="17"/>
      <c r="S880" s="17"/>
      <c r="T880" s="17"/>
      <c r="U880" s="17"/>
      <c r="V880" s="17"/>
      <c r="W880" s="17"/>
      <c r="X880" s="17"/>
    </row>
    <row r="881" spans="1:24">
      <c r="A881" s="23"/>
      <c r="B881" s="23"/>
      <c r="C881" s="24"/>
      <c r="D881" s="25"/>
      <c r="E881" s="26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17"/>
      <c r="R881" s="17"/>
      <c r="S881" s="17"/>
      <c r="T881" s="17"/>
      <c r="U881" s="17"/>
      <c r="V881" s="17"/>
      <c r="W881" s="17"/>
      <c r="X881" s="17"/>
    </row>
    <row r="882" spans="1:24">
      <c r="A882" s="23"/>
      <c r="B882" s="23"/>
      <c r="C882" s="24"/>
      <c r="D882" s="25"/>
      <c r="E882" s="26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17"/>
      <c r="R882" s="17"/>
      <c r="S882" s="17"/>
      <c r="T882" s="17"/>
      <c r="U882" s="17"/>
      <c r="V882" s="17"/>
      <c r="W882" s="17"/>
      <c r="X882" s="17"/>
    </row>
    <row r="883" spans="1:24">
      <c r="A883" s="23"/>
      <c r="B883" s="23"/>
      <c r="C883" s="24"/>
      <c r="D883" s="25"/>
      <c r="E883" s="26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17"/>
      <c r="R883" s="17"/>
      <c r="S883" s="17"/>
      <c r="T883" s="17"/>
      <c r="U883" s="17"/>
      <c r="V883" s="17"/>
      <c r="W883" s="17"/>
      <c r="X883" s="17"/>
    </row>
    <row r="884" spans="1:24">
      <c r="A884" s="23"/>
      <c r="B884" s="23"/>
      <c r="C884" s="24"/>
      <c r="D884" s="25"/>
      <c r="E884" s="26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17"/>
      <c r="R884" s="17"/>
      <c r="S884" s="17"/>
      <c r="T884" s="17"/>
      <c r="U884" s="17"/>
      <c r="V884" s="17"/>
      <c r="W884" s="17"/>
      <c r="X884" s="17"/>
    </row>
    <row r="885" spans="1:24">
      <c r="A885" s="23"/>
      <c r="B885" s="23"/>
      <c r="C885" s="24"/>
      <c r="D885" s="25"/>
      <c r="E885" s="26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17"/>
      <c r="R885" s="17"/>
      <c r="S885" s="17"/>
      <c r="T885" s="17"/>
      <c r="U885" s="17"/>
      <c r="V885" s="17"/>
      <c r="W885" s="17"/>
      <c r="X885" s="17"/>
    </row>
    <row r="886" spans="1:24">
      <c r="A886" s="23"/>
      <c r="B886" s="23"/>
      <c r="C886" s="24"/>
      <c r="D886" s="25"/>
      <c r="E886" s="26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17"/>
      <c r="R886" s="17"/>
      <c r="S886" s="17"/>
      <c r="T886" s="17"/>
      <c r="U886" s="17"/>
      <c r="V886" s="17"/>
      <c r="W886" s="17"/>
      <c r="X886" s="17"/>
    </row>
    <row r="887" spans="1:24">
      <c r="A887" s="23"/>
      <c r="B887" s="23"/>
      <c r="C887" s="24"/>
      <c r="D887" s="25"/>
      <c r="E887" s="26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17"/>
      <c r="R887" s="17"/>
      <c r="S887" s="17"/>
      <c r="T887" s="17"/>
      <c r="U887" s="17"/>
      <c r="V887" s="17"/>
      <c r="W887" s="17"/>
      <c r="X887" s="17"/>
    </row>
    <row r="888" spans="1:24">
      <c r="A888" s="23"/>
      <c r="B888" s="23"/>
      <c r="C888" s="24"/>
      <c r="D888" s="25"/>
      <c r="E888" s="26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17"/>
      <c r="R888" s="17"/>
      <c r="S888" s="17"/>
      <c r="T888" s="17"/>
      <c r="U888" s="17"/>
      <c r="V888" s="17"/>
      <c r="W888" s="17"/>
      <c r="X888" s="17"/>
    </row>
    <row r="889" spans="1:24">
      <c r="A889" s="23"/>
      <c r="B889" s="23"/>
      <c r="C889" s="24"/>
      <c r="D889" s="25"/>
      <c r="E889" s="26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17"/>
      <c r="R889" s="17"/>
      <c r="S889" s="17"/>
      <c r="T889" s="17"/>
      <c r="U889" s="17"/>
      <c r="V889" s="17"/>
      <c r="W889" s="17"/>
      <c r="X889" s="17"/>
    </row>
    <row r="890" spans="1:24">
      <c r="A890" s="23"/>
      <c r="B890" s="23"/>
      <c r="C890" s="24"/>
      <c r="D890" s="25"/>
      <c r="E890" s="26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17"/>
      <c r="R890" s="17"/>
      <c r="S890" s="17"/>
      <c r="T890" s="17"/>
      <c r="U890" s="17"/>
      <c r="V890" s="17"/>
      <c r="W890" s="17"/>
      <c r="X890" s="17"/>
    </row>
    <row r="891" spans="1:24">
      <c r="A891" s="23"/>
      <c r="B891" s="23"/>
      <c r="C891" s="24"/>
      <c r="D891" s="25"/>
      <c r="E891" s="26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17"/>
      <c r="R891" s="17"/>
      <c r="S891" s="17"/>
      <c r="T891" s="17"/>
      <c r="U891" s="17"/>
      <c r="V891" s="17"/>
      <c r="W891" s="17"/>
      <c r="X891" s="17"/>
    </row>
    <row r="892" spans="1:24">
      <c r="A892" s="23"/>
      <c r="B892" s="23"/>
      <c r="C892" s="24"/>
      <c r="D892" s="25"/>
      <c r="E892" s="26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17"/>
      <c r="R892" s="17"/>
      <c r="S892" s="17"/>
      <c r="T892" s="17"/>
      <c r="U892" s="17"/>
      <c r="V892" s="17"/>
      <c r="W892" s="17"/>
      <c r="X892" s="17"/>
    </row>
    <row r="893" spans="1:24">
      <c r="A893" s="23"/>
      <c r="B893" s="23"/>
      <c r="C893" s="24"/>
      <c r="D893" s="25"/>
      <c r="E893" s="26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17"/>
      <c r="R893" s="17"/>
      <c r="S893" s="17"/>
      <c r="T893" s="17"/>
      <c r="U893" s="17"/>
      <c r="V893" s="17"/>
      <c r="W893" s="17"/>
      <c r="X893" s="17"/>
    </row>
    <row r="894" spans="1:24">
      <c r="A894" s="23"/>
      <c r="B894" s="23"/>
      <c r="C894" s="24"/>
      <c r="D894" s="25"/>
      <c r="E894" s="26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17"/>
      <c r="R894" s="17"/>
      <c r="S894" s="17"/>
      <c r="T894" s="17"/>
      <c r="U894" s="17"/>
      <c r="V894" s="17"/>
      <c r="W894" s="17"/>
      <c r="X894" s="17"/>
    </row>
    <row r="895" spans="1:24">
      <c r="A895" s="23"/>
      <c r="B895" s="23"/>
      <c r="C895" s="24"/>
      <c r="D895" s="25"/>
      <c r="E895" s="26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17"/>
      <c r="R895" s="17"/>
      <c r="S895" s="17"/>
      <c r="T895" s="17"/>
      <c r="U895" s="17"/>
      <c r="V895" s="17"/>
      <c r="W895" s="17"/>
      <c r="X895" s="17"/>
    </row>
    <row r="896" spans="1:24">
      <c r="A896" s="23"/>
      <c r="B896" s="23"/>
      <c r="C896" s="24"/>
      <c r="D896" s="25"/>
      <c r="E896" s="26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17"/>
      <c r="R896" s="17"/>
      <c r="S896" s="17"/>
      <c r="T896" s="17"/>
      <c r="U896" s="17"/>
      <c r="V896" s="17"/>
      <c r="W896" s="17"/>
      <c r="X896" s="17"/>
    </row>
    <row r="897" spans="1:24">
      <c r="A897" s="23"/>
      <c r="B897" s="23"/>
      <c r="C897" s="24"/>
      <c r="D897" s="25"/>
      <c r="E897" s="26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17"/>
      <c r="R897" s="17"/>
      <c r="S897" s="17"/>
      <c r="T897" s="17"/>
      <c r="U897" s="17"/>
      <c r="V897" s="17"/>
      <c r="W897" s="17"/>
      <c r="X897" s="17"/>
    </row>
    <row r="898" spans="1:24">
      <c r="A898" s="23"/>
      <c r="B898" s="23"/>
      <c r="C898" s="24"/>
      <c r="D898" s="25"/>
      <c r="E898" s="26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17"/>
      <c r="R898" s="17"/>
      <c r="S898" s="17"/>
      <c r="T898" s="17"/>
      <c r="U898" s="17"/>
      <c r="V898" s="17"/>
      <c r="W898" s="17"/>
      <c r="X898" s="17"/>
    </row>
    <row r="899" spans="1:24">
      <c r="A899" s="23"/>
      <c r="B899" s="23"/>
      <c r="C899" s="24"/>
      <c r="D899" s="25"/>
      <c r="E899" s="26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17"/>
      <c r="R899" s="17"/>
      <c r="S899" s="17"/>
      <c r="T899" s="17"/>
      <c r="U899" s="17"/>
      <c r="V899" s="17"/>
      <c r="W899" s="17"/>
      <c r="X899" s="17"/>
    </row>
    <row r="900" spans="1:24">
      <c r="A900" s="23"/>
      <c r="B900" s="23"/>
      <c r="C900" s="24"/>
      <c r="D900" s="25"/>
      <c r="E900" s="26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17"/>
      <c r="R900" s="17"/>
      <c r="S900" s="17"/>
      <c r="T900" s="17"/>
      <c r="U900" s="17"/>
      <c r="V900" s="17"/>
      <c r="W900" s="17"/>
      <c r="X900" s="17"/>
    </row>
    <row r="901" spans="1:24">
      <c r="A901" s="23"/>
      <c r="B901" s="23"/>
      <c r="C901" s="24"/>
      <c r="D901" s="25"/>
      <c r="E901" s="26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17"/>
      <c r="R901" s="17"/>
      <c r="S901" s="17"/>
      <c r="T901" s="17"/>
      <c r="U901" s="17"/>
      <c r="V901" s="17"/>
      <c r="W901" s="17"/>
      <c r="X901" s="17"/>
    </row>
    <row r="902" spans="1:24">
      <c r="A902" s="23"/>
      <c r="B902" s="23"/>
      <c r="C902" s="24"/>
      <c r="D902" s="25"/>
      <c r="E902" s="26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17"/>
      <c r="R902" s="17"/>
      <c r="S902" s="17"/>
      <c r="T902" s="17"/>
      <c r="U902" s="17"/>
      <c r="V902" s="17"/>
      <c r="W902" s="17"/>
      <c r="X902" s="17"/>
    </row>
    <row r="903" spans="1:24">
      <c r="A903" s="23"/>
      <c r="B903" s="23"/>
      <c r="C903" s="24"/>
      <c r="D903" s="25"/>
      <c r="E903" s="26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17"/>
      <c r="R903" s="17"/>
      <c r="S903" s="17"/>
      <c r="T903" s="17"/>
      <c r="U903" s="17"/>
      <c r="V903" s="17"/>
      <c r="W903" s="17"/>
      <c r="X903" s="17"/>
    </row>
    <row r="904" spans="1:24">
      <c r="A904" s="23"/>
      <c r="B904" s="23"/>
      <c r="C904" s="24"/>
      <c r="D904" s="25"/>
      <c r="E904" s="26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17"/>
      <c r="R904" s="17"/>
      <c r="S904" s="17"/>
      <c r="T904" s="17"/>
      <c r="U904" s="17"/>
      <c r="V904" s="17"/>
      <c r="W904" s="17"/>
      <c r="X904" s="17"/>
    </row>
    <row r="905" spans="1:24">
      <c r="A905" s="23"/>
      <c r="B905" s="23"/>
      <c r="C905" s="24"/>
      <c r="D905" s="25"/>
      <c r="E905" s="26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17"/>
      <c r="R905" s="17"/>
      <c r="S905" s="17"/>
      <c r="T905" s="17"/>
      <c r="U905" s="17"/>
      <c r="V905" s="17"/>
      <c r="W905" s="17"/>
      <c r="X905" s="17"/>
    </row>
    <row r="906" spans="1:24">
      <c r="A906" s="23"/>
      <c r="B906" s="23"/>
      <c r="C906" s="24"/>
      <c r="D906" s="25"/>
      <c r="E906" s="26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17"/>
      <c r="R906" s="17"/>
      <c r="S906" s="17"/>
      <c r="T906" s="17"/>
      <c r="U906" s="17"/>
      <c r="V906" s="17"/>
      <c r="W906" s="17"/>
      <c r="X906" s="17"/>
    </row>
    <row r="907" spans="1:24">
      <c r="A907" s="23"/>
      <c r="B907" s="23"/>
      <c r="C907" s="24"/>
      <c r="D907" s="25"/>
      <c r="E907" s="26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17"/>
      <c r="R907" s="17"/>
      <c r="S907" s="17"/>
      <c r="T907" s="17"/>
      <c r="U907" s="17"/>
      <c r="V907" s="17"/>
      <c r="W907" s="17"/>
      <c r="X907" s="17"/>
    </row>
    <row r="908" spans="1:24">
      <c r="A908" s="23"/>
      <c r="B908" s="23"/>
      <c r="C908" s="24"/>
      <c r="D908" s="25"/>
      <c r="E908" s="26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17"/>
      <c r="R908" s="17"/>
      <c r="S908" s="17"/>
      <c r="T908" s="17"/>
      <c r="U908" s="17"/>
      <c r="V908" s="17"/>
      <c r="W908" s="17"/>
      <c r="X908" s="17"/>
    </row>
    <row r="909" spans="1:24">
      <c r="A909" s="23"/>
      <c r="B909" s="23"/>
      <c r="C909" s="24"/>
      <c r="D909" s="25"/>
      <c r="E909" s="26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17"/>
      <c r="R909" s="17"/>
      <c r="S909" s="17"/>
      <c r="T909" s="17"/>
      <c r="U909" s="17"/>
      <c r="V909" s="17"/>
      <c r="W909" s="17"/>
      <c r="X909" s="17"/>
    </row>
    <row r="910" spans="1:24">
      <c r="A910" s="23"/>
      <c r="B910" s="23"/>
      <c r="C910" s="24"/>
      <c r="D910" s="25"/>
      <c r="E910" s="26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17"/>
      <c r="R910" s="17"/>
      <c r="S910" s="17"/>
      <c r="T910" s="17"/>
      <c r="U910" s="17"/>
      <c r="V910" s="17"/>
      <c r="W910" s="17"/>
      <c r="X910" s="17"/>
    </row>
    <row r="911" spans="1:24">
      <c r="A911" s="23"/>
      <c r="B911" s="23"/>
      <c r="C911" s="24"/>
      <c r="D911" s="25"/>
      <c r="E911" s="26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17"/>
      <c r="R911" s="17"/>
      <c r="S911" s="17"/>
      <c r="T911" s="17"/>
      <c r="U911" s="17"/>
      <c r="V911" s="17"/>
      <c r="W911" s="17"/>
      <c r="X911" s="17"/>
    </row>
    <row r="912" spans="1:24">
      <c r="A912" s="23"/>
      <c r="B912" s="23"/>
      <c r="C912" s="24"/>
      <c r="D912" s="25"/>
      <c r="E912" s="26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17"/>
      <c r="R912" s="17"/>
      <c r="S912" s="17"/>
      <c r="T912" s="17"/>
      <c r="U912" s="17"/>
      <c r="V912" s="17"/>
      <c r="W912" s="17"/>
      <c r="X912" s="17"/>
    </row>
    <row r="913" spans="1:24">
      <c r="A913" s="23"/>
      <c r="B913" s="23"/>
      <c r="C913" s="24"/>
      <c r="D913" s="25"/>
      <c r="E913" s="26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17"/>
      <c r="R913" s="17"/>
      <c r="S913" s="17"/>
      <c r="T913" s="17"/>
      <c r="U913" s="17"/>
      <c r="V913" s="17"/>
      <c r="W913" s="17"/>
      <c r="X913" s="17"/>
    </row>
    <row r="914" spans="1:24">
      <c r="A914" s="23"/>
      <c r="B914" s="23"/>
      <c r="C914" s="24"/>
      <c r="D914" s="25"/>
      <c r="E914" s="26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17"/>
      <c r="R914" s="17"/>
      <c r="S914" s="17"/>
      <c r="T914" s="17"/>
      <c r="U914" s="17"/>
      <c r="V914" s="17"/>
      <c r="W914" s="17"/>
      <c r="X914" s="17"/>
    </row>
    <row r="915" spans="1:24">
      <c r="A915" s="23"/>
      <c r="B915" s="23"/>
      <c r="C915" s="24"/>
      <c r="D915" s="25"/>
      <c r="E915" s="26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17"/>
      <c r="R915" s="17"/>
      <c r="S915" s="17"/>
      <c r="T915" s="17"/>
      <c r="U915" s="17"/>
      <c r="V915" s="17"/>
      <c r="W915" s="17"/>
      <c r="X915" s="17"/>
    </row>
    <row r="916" spans="1:24">
      <c r="A916" s="23"/>
      <c r="B916" s="23"/>
      <c r="C916" s="24"/>
      <c r="D916" s="25"/>
      <c r="E916" s="26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17"/>
      <c r="R916" s="17"/>
      <c r="S916" s="17"/>
      <c r="T916" s="17"/>
      <c r="U916" s="17"/>
      <c r="V916" s="17"/>
      <c r="W916" s="17"/>
      <c r="X916" s="17"/>
    </row>
    <row r="917" spans="1:24">
      <c r="A917" s="23"/>
      <c r="B917" s="23"/>
      <c r="C917" s="24"/>
      <c r="D917" s="25"/>
      <c r="E917" s="26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17"/>
      <c r="R917" s="17"/>
      <c r="S917" s="17"/>
      <c r="T917" s="17"/>
      <c r="U917" s="17"/>
      <c r="V917" s="17"/>
      <c r="W917" s="17"/>
      <c r="X917" s="17"/>
    </row>
    <row r="918" spans="1:24">
      <c r="A918" s="23"/>
      <c r="B918" s="23"/>
      <c r="C918" s="24"/>
      <c r="D918" s="25"/>
      <c r="E918" s="26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17"/>
      <c r="R918" s="17"/>
      <c r="S918" s="17"/>
      <c r="T918" s="17"/>
      <c r="U918" s="17"/>
      <c r="V918" s="17"/>
      <c r="W918" s="17"/>
      <c r="X918" s="17"/>
    </row>
    <row r="919" spans="1:24">
      <c r="A919" s="23"/>
      <c r="B919" s="23"/>
      <c r="C919" s="24"/>
      <c r="D919" s="25"/>
      <c r="E919" s="26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17"/>
      <c r="R919" s="17"/>
      <c r="S919" s="17"/>
      <c r="T919" s="17"/>
      <c r="U919" s="17"/>
      <c r="V919" s="17"/>
      <c r="W919" s="17"/>
      <c r="X919" s="17"/>
    </row>
    <row r="920" spans="1:24">
      <c r="A920" s="23"/>
      <c r="B920" s="23"/>
      <c r="C920" s="24"/>
      <c r="D920" s="25"/>
      <c r="E920" s="26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17"/>
      <c r="R920" s="17"/>
      <c r="S920" s="17"/>
      <c r="T920" s="17"/>
      <c r="U920" s="17"/>
      <c r="V920" s="17"/>
      <c r="W920" s="17"/>
      <c r="X920" s="17"/>
    </row>
    <row r="921" spans="1:24">
      <c r="A921" s="23"/>
      <c r="B921" s="23"/>
      <c r="C921" s="24"/>
      <c r="D921" s="25"/>
      <c r="E921" s="26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17"/>
      <c r="R921" s="17"/>
      <c r="S921" s="17"/>
      <c r="T921" s="17"/>
      <c r="U921" s="17"/>
      <c r="V921" s="17"/>
      <c r="W921" s="17"/>
      <c r="X921" s="17"/>
    </row>
    <row r="922" spans="1:24">
      <c r="A922" s="23"/>
      <c r="B922" s="23"/>
      <c r="C922" s="24"/>
      <c r="D922" s="25"/>
      <c r="E922" s="26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17"/>
      <c r="R922" s="17"/>
      <c r="S922" s="17"/>
      <c r="T922" s="17"/>
      <c r="U922" s="17"/>
      <c r="V922" s="17"/>
      <c r="W922" s="17"/>
      <c r="X922" s="17"/>
    </row>
    <row r="923" spans="1:24">
      <c r="A923" s="23"/>
      <c r="B923" s="23"/>
      <c r="C923" s="24"/>
      <c r="D923" s="25"/>
      <c r="E923" s="26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17"/>
      <c r="R923" s="17"/>
      <c r="S923" s="17"/>
      <c r="T923" s="17"/>
      <c r="U923" s="17"/>
      <c r="V923" s="17"/>
      <c r="W923" s="17"/>
      <c r="X923" s="17"/>
    </row>
    <row r="924" spans="1:24">
      <c r="A924" s="23"/>
      <c r="B924" s="23"/>
      <c r="C924" s="24"/>
      <c r="D924" s="25"/>
      <c r="E924" s="26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17"/>
      <c r="R924" s="17"/>
      <c r="S924" s="17"/>
      <c r="T924" s="17"/>
      <c r="U924" s="17"/>
      <c r="V924" s="17"/>
      <c r="W924" s="17"/>
      <c r="X924" s="17"/>
    </row>
    <row r="925" spans="1:24">
      <c r="A925" s="23"/>
      <c r="B925" s="23"/>
      <c r="C925" s="24"/>
      <c r="D925" s="25"/>
      <c r="E925" s="26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17"/>
      <c r="R925" s="17"/>
      <c r="S925" s="17"/>
      <c r="T925" s="17"/>
      <c r="U925" s="17"/>
      <c r="V925" s="17"/>
      <c r="W925" s="17"/>
      <c r="X925" s="17"/>
    </row>
    <row r="926" spans="1:24">
      <c r="A926" s="23"/>
      <c r="B926" s="23"/>
      <c r="C926" s="24"/>
      <c r="D926" s="25"/>
      <c r="E926" s="26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17"/>
      <c r="R926" s="17"/>
      <c r="S926" s="17"/>
      <c r="T926" s="17"/>
      <c r="U926" s="17"/>
      <c r="V926" s="17"/>
      <c r="W926" s="17"/>
      <c r="X926" s="17"/>
    </row>
    <row r="927" spans="1:24">
      <c r="A927" s="23"/>
      <c r="B927" s="23"/>
      <c r="C927" s="24"/>
      <c r="D927" s="25"/>
      <c r="E927" s="26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17"/>
      <c r="R927" s="17"/>
      <c r="S927" s="17"/>
      <c r="T927" s="17"/>
      <c r="U927" s="17"/>
      <c r="V927" s="17"/>
      <c r="W927" s="17"/>
      <c r="X927" s="17"/>
    </row>
    <row r="928" spans="1:24">
      <c r="A928" s="23"/>
      <c r="B928" s="23"/>
      <c r="C928" s="24"/>
      <c r="D928" s="25"/>
      <c r="E928" s="26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17"/>
      <c r="R928" s="17"/>
      <c r="S928" s="17"/>
      <c r="T928" s="17"/>
      <c r="U928" s="17"/>
      <c r="V928" s="17"/>
      <c r="W928" s="17"/>
      <c r="X928" s="17"/>
    </row>
    <row r="929" spans="1:24">
      <c r="A929" s="23"/>
      <c r="B929" s="23"/>
      <c r="C929" s="24"/>
      <c r="D929" s="25"/>
      <c r="E929" s="26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17"/>
      <c r="R929" s="17"/>
      <c r="S929" s="17"/>
      <c r="T929" s="17"/>
      <c r="U929" s="17"/>
      <c r="V929" s="17"/>
      <c r="W929" s="17"/>
      <c r="X929" s="17"/>
    </row>
    <row r="930" spans="1:24">
      <c r="A930" s="23"/>
      <c r="B930" s="23"/>
      <c r="C930" s="24"/>
      <c r="D930" s="25"/>
      <c r="E930" s="26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17"/>
      <c r="R930" s="17"/>
      <c r="S930" s="17"/>
      <c r="T930" s="17"/>
      <c r="U930" s="17"/>
      <c r="V930" s="17"/>
      <c r="W930" s="17"/>
      <c r="X930" s="17"/>
    </row>
    <row r="931" spans="1:24">
      <c r="A931" s="23"/>
      <c r="B931" s="23"/>
      <c r="C931" s="24"/>
      <c r="D931" s="25"/>
      <c r="E931" s="26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17"/>
      <c r="R931" s="17"/>
      <c r="S931" s="17"/>
      <c r="T931" s="17"/>
      <c r="U931" s="17"/>
      <c r="V931" s="17"/>
      <c r="W931" s="17"/>
      <c r="X931" s="17"/>
    </row>
    <row r="932" spans="1:24">
      <c r="A932" s="23"/>
      <c r="B932" s="23"/>
      <c r="C932" s="24"/>
      <c r="D932" s="25"/>
      <c r="E932" s="26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17"/>
      <c r="R932" s="17"/>
      <c r="S932" s="17"/>
      <c r="T932" s="17"/>
      <c r="U932" s="17"/>
      <c r="V932" s="17"/>
      <c r="W932" s="17"/>
      <c r="X932" s="17"/>
    </row>
    <row r="933" spans="1:24">
      <c r="A933" s="23"/>
      <c r="B933" s="23"/>
      <c r="C933" s="24"/>
      <c r="D933" s="25"/>
      <c r="E933" s="26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17"/>
      <c r="R933" s="17"/>
      <c r="S933" s="17"/>
      <c r="T933" s="17"/>
      <c r="U933" s="17"/>
      <c r="V933" s="17"/>
      <c r="W933" s="17"/>
      <c r="X933" s="17"/>
    </row>
    <row r="934" spans="1:24">
      <c r="A934" s="23"/>
      <c r="B934" s="23"/>
      <c r="C934" s="24"/>
      <c r="D934" s="25"/>
      <c r="E934" s="26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17"/>
      <c r="R934" s="17"/>
      <c r="S934" s="17"/>
      <c r="T934" s="17"/>
      <c r="U934" s="17"/>
      <c r="V934" s="17"/>
      <c r="W934" s="17"/>
      <c r="X934" s="17"/>
    </row>
    <row r="935" spans="1:24">
      <c r="A935" s="23"/>
      <c r="B935" s="23"/>
      <c r="C935" s="24"/>
      <c r="D935" s="25"/>
      <c r="E935" s="26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17"/>
      <c r="R935" s="17"/>
      <c r="S935" s="17"/>
      <c r="T935" s="17"/>
      <c r="U935" s="17"/>
      <c r="V935" s="17"/>
      <c r="W935" s="17"/>
      <c r="X935" s="17"/>
    </row>
    <row r="936" spans="1:24">
      <c r="A936" s="23"/>
      <c r="B936" s="23"/>
      <c r="C936" s="24"/>
      <c r="D936" s="25"/>
      <c r="E936" s="26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17"/>
      <c r="R936" s="17"/>
      <c r="S936" s="17"/>
      <c r="T936" s="17"/>
      <c r="U936" s="17"/>
      <c r="V936" s="17"/>
      <c r="W936" s="17"/>
      <c r="X936" s="17"/>
    </row>
    <row r="937" spans="1:24">
      <c r="A937" s="23"/>
      <c r="B937" s="23"/>
      <c r="C937" s="24"/>
      <c r="D937" s="25"/>
      <c r="E937" s="26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17"/>
      <c r="R937" s="17"/>
      <c r="S937" s="17"/>
      <c r="T937" s="17"/>
      <c r="U937" s="17"/>
      <c r="V937" s="17"/>
      <c r="W937" s="17"/>
      <c r="X937" s="17"/>
    </row>
    <row r="938" spans="1:24">
      <c r="A938" s="23"/>
      <c r="B938" s="23"/>
      <c r="C938" s="24"/>
      <c r="D938" s="25"/>
      <c r="E938" s="26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17"/>
      <c r="R938" s="17"/>
      <c r="S938" s="17"/>
      <c r="T938" s="17"/>
      <c r="U938" s="17"/>
      <c r="V938" s="17"/>
      <c r="W938" s="17"/>
      <c r="X938" s="17"/>
    </row>
    <row r="939" spans="1:24">
      <c r="A939" s="23"/>
      <c r="B939" s="23"/>
      <c r="C939" s="24"/>
      <c r="D939" s="25"/>
      <c r="E939" s="26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17"/>
      <c r="R939" s="17"/>
      <c r="S939" s="17"/>
      <c r="T939" s="17"/>
      <c r="U939" s="17"/>
      <c r="V939" s="17"/>
      <c r="W939" s="17"/>
      <c r="X939" s="17"/>
    </row>
    <row r="940" spans="1:24">
      <c r="A940" s="23"/>
      <c r="B940" s="23"/>
      <c r="C940" s="24"/>
      <c r="D940" s="25"/>
      <c r="E940" s="26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17"/>
      <c r="R940" s="17"/>
      <c r="S940" s="17"/>
      <c r="T940" s="17"/>
      <c r="U940" s="17"/>
      <c r="V940" s="17"/>
      <c r="W940" s="17"/>
      <c r="X940" s="17"/>
    </row>
    <row r="941" spans="1:24">
      <c r="A941" s="23"/>
      <c r="B941" s="23"/>
      <c r="C941" s="24"/>
      <c r="D941" s="25"/>
      <c r="E941" s="26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17"/>
      <c r="R941" s="17"/>
      <c r="S941" s="17"/>
      <c r="T941" s="17"/>
      <c r="U941" s="17"/>
      <c r="V941" s="17"/>
      <c r="W941" s="17"/>
      <c r="X941" s="17"/>
    </row>
    <row r="942" spans="1:24">
      <c r="A942" s="23"/>
      <c r="B942" s="23"/>
      <c r="C942" s="24"/>
      <c r="D942" s="25"/>
      <c r="E942" s="26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17"/>
      <c r="R942" s="17"/>
      <c r="S942" s="17"/>
      <c r="T942" s="17"/>
      <c r="U942" s="17"/>
      <c r="V942" s="17"/>
      <c r="W942" s="17"/>
      <c r="X942" s="17"/>
    </row>
    <row r="943" spans="1:24">
      <c r="A943" s="23"/>
      <c r="B943" s="23"/>
      <c r="C943" s="24"/>
      <c r="D943" s="25"/>
      <c r="E943" s="26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17"/>
      <c r="R943" s="17"/>
      <c r="S943" s="17"/>
      <c r="T943" s="17"/>
      <c r="U943" s="17"/>
      <c r="V943" s="17"/>
      <c r="W943" s="17"/>
      <c r="X943" s="17"/>
    </row>
    <row r="944" spans="1:24">
      <c r="A944" s="23"/>
      <c r="B944" s="23"/>
      <c r="C944" s="24"/>
      <c r="D944" s="25"/>
      <c r="E944" s="26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17"/>
      <c r="R944" s="17"/>
      <c r="S944" s="17"/>
      <c r="T944" s="17"/>
      <c r="U944" s="17"/>
      <c r="V944" s="17"/>
      <c r="W944" s="17"/>
      <c r="X944" s="17"/>
    </row>
    <row r="945" spans="1:24">
      <c r="A945" s="23"/>
      <c r="B945" s="23"/>
      <c r="C945" s="24"/>
      <c r="D945" s="25"/>
      <c r="E945" s="26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17"/>
      <c r="R945" s="17"/>
      <c r="S945" s="17"/>
      <c r="T945" s="17"/>
      <c r="U945" s="17"/>
      <c r="V945" s="17"/>
      <c r="W945" s="17"/>
      <c r="X945" s="17"/>
    </row>
    <row r="946" spans="1:24">
      <c r="A946" s="23"/>
      <c r="B946" s="23"/>
      <c r="C946" s="24"/>
      <c r="D946" s="25"/>
      <c r="E946" s="26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17"/>
      <c r="R946" s="17"/>
      <c r="S946" s="17"/>
      <c r="T946" s="17"/>
      <c r="U946" s="17"/>
      <c r="V946" s="17"/>
      <c r="W946" s="17"/>
      <c r="X946" s="17"/>
    </row>
    <row r="947" spans="1:24">
      <c r="A947" s="23"/>
      <c r="B947" s="23"/>
      <c r="C947" s="24"/>
      <c r="D947" s="25"/>
      <c r="E947" s="26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17"/>
      <c r="R947" s="17"/>
      <c r="S947" s="17"/>
      <c r="T947" s="17"/>
      <c r="U947" s="17"/>
      <c r="V947" s="17"/>
      <c r="W947" s="17"/>
      <c r="X947" s="17"/>
    </row>
    <row r="948" spans="1:24">
      <c r="A948" s="23"/>
      <c r="B948" s="23"/>
      <c r="C948" s="24"/>
      <c r="D948" s="25"/>
      <c r="E948" s="26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17"/>
      <c r="R948" s="17"/>
      <c r="S948" s="17"/>
      <c r="T948" s="17"/>
      <c r="U948" s="17"/>
      <c r="V948" s="17"/>
      <c r="W948" s="17"/>
      <c r="X948" s="17"/>
    </row>
    <row r="949" spans="1:24">
      <c r="A949" s="23"/>
      <c r="B949" s="23"/>
      <c r="C949" s="24"/>
      <c r="D949" s="25"/>
      <c r="E949" s="26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17"/>
      <c r="R949" s="17"/>
      <c r="S949" s="17"/>
      <c r="T949" s="17"/>
      <c r="U949" s="17"/>
      <c r="V949" s="17"/>
      <c r="W949" s="17"/>
      <c r="X949" s="17"/>
    </row>
    <row r="950" spans="1:24">
      <c r="A950" s="23"/>
      <c r="B950" s="23"/>
      <c r="C950" s="24"/>
      <c r="D950" s="25"/>
      <c r="E950" s="26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17"/>
      <c r="R950" s="17"/>
      <c r="S950" s="17"/>
      <c r="T950" s="17"/>
      <c r="U950" s="17"/>
      <c r="V950" s="17"/>
      <c r="W950" s="17"/>
      <c r="X950" s="17"/>
    </row>
    <row r="951" spans="1:24">
      <c r="A951" s="23"/>
      <c r="B951" s="23"/>
      <c r="C951" s="24"/>
      <c r="D951" s="25"/>
      <c r="E951" s="26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17"/>
      <c r="R951" s="17"/>
      <c r="S951" s="17"/>
      <c r="T951" s="17"/>
      <c r="U951" s="17"/>
      <c r="V951" s="17"/>
      <c r="W951" s="17"/>
      <c r="X951" s="17"/>
    </row>
    <row r="952" spans="1:24">
      <c r="A952" s="23"/>
      <c r="B952" s="23"/>
      <c r="C952" s="24"/>
      <c r="D952" s="25"/>
      <c r="E952" s="26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17"/>
      <c r="R952" s="17"/>
      <c r="S952" s="17"/>
      <c r="T952" s="17"/>
      <c r="U952" s="17"/>
      <c r="V952" s="17"/>
      <c r="W952" s="17"/>
      <c r="X952" s="17"/>
    </row>
    <row r="953" spans="1:24">
      <c r="A953" s="23"/>
      <c r="B953" s="23"/>
      <c r="C953" s="24"/>
      <c r="D953" s="25"/>
      <c r="E953" s="26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17"/>
      <c r="R953" s="17"/>
      <c r="S953" s="17"/>
      <c r="T953" s="17"/>
      <c r="U953" s="17"/>
      <c r="V953" s="17"/>
      <c r="W953" s="17"/>
      <c r="X953" s="17"/>
    </row>
    <row r="954" spans="1:24">
      <c r="A954" s="23"/>
      <c r="B954" s="23"/>
      <c r="C954" s="24"/>
      <c r="D954" s="25"/>
      <c r="E954" s="26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17"/>
      <c r="R954" s="17"/>
      <c r="S954" s="17"/>
      <c r="T954" s="17"/>
      <c r="U954" s="17"/>
      <c r="V954" s="17"/>
      <c r="W954" s="17"/>
      <c r="X954" s="17"/>
    </row>
    <row r="955" spans="1:24">
      <c r="A955" s="23"/>
      <c r="B955" s="23"/>
      <c r="C955" s="24"/>
      <c r="D955" s="25"/>
      <c r="E955" s="26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17"/>
      <c r="R955" s="17"/>
      <c r="S955" s="17"/>
      <c r="T955" s="17"/>
      <c r="U955" s="17"/>
      <c r="V955" s="17"/>
      <c r="W955" s="17"/>
      <c r="X955" s="17"/>
    </row>
    <row r="956" spans="1:24">
      <c r="A956" s="23"/>
      <c r="B956" s="23"/>
      <c r="C956" s="24"/>
      <c r="D956" s="25"/>
      <c r="E956" s="26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17"/>
      <c r="R956" s="17"/>
      <c r="S956" s="17"/>
      <c r="T956" s="17"/>
      <c r="U956" s="17"/>
      <c r="V956" s="17"/>
      <c r="W956" s="17"/>
      <c r="X956" s="17"/>
    </row>
    <row r="957" spans="1:24">
      <c r="A957" s="23"/>
      <c r="B957" s="23"/>
      <c r="C957" s="24"/>
      <c r="D957" s="25"/>
      <c r="E957" s="26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17"/>
      <c r="R957" s="17"/>
      <c r="S957" s="17"/>
      <c r="T957" s="17"/>
      <c r="U957" s="17"/>
      <c r="V957" s="17"/>
      <c r="W957" s="17"/>
      <c r="X957" s="17"/>
    </row>
    <row r="958" spans="1:24">
      <c r="A958" s="23"/>
      <c r="B958" s="23"/>
      <c r="C958" s="24"/>
      <c r="D958" s="25"/>
      <c r="E958" s="26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17"/>
      <c r="R958" s="17"/>
      <c r="S958" s="17"/>
      <c r="T958" s="17"/>
      <c r="U958" s="17"/>
      <c r="V958" s="17"/>
      <c r="W958" s="17"/>
      <c r="X958" s="17"/>
    </row>
    <row r="959" spans="1:24">
      <c r="A959" s="23"/>
      <c r="B959" s="23"/>
      <c r="C959" s="24"/>
      <c r="D959" s="25"/>
      <c r="E959" s="26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17"/>
      <c r="R959" s="17"/>
      <c r="S959" s="17"/>
      <c r="T959" s="17"/>
      <c r="U959" s="17"/>
      <c r="V959" s="17"/>
      <c r="W959" s="17"/>
      <c r="X959" s="17"/>
    </row>
    <row r="960" spans="1:24">
      <c r="A960" s="23"/>
      <c r="B960" s="23"/>
      <c r="C960" s="24"/>
      <c r="D960" s="25"/>
      <c r="E960" s="26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17"/>
      <c r="R960" s="17"/>
      <c r="S960" s="17"/>
      <c r="T960" s="17"/>
      <c r="U960" s="17"/>
      <c r="V960" s="17"/>
      <c r="W960" s="17"/>
      <c r="X960" s="17"/>
    </row>
    <row r="961" spans="1:24">
      <c r="A961" s="23"/>
      <c r="B961" s="23"/>
      <c r="C961" s="24"/>
      <c r="D961" s="25"/>
      <c r="E961" s="26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17"/>
      <c r="R961" s="17"/>
      <c r="S961" s="17"/>
      <c r="T961" s="17"/>
      <c r="U961" s="17"/>
      <c r="V961" s="17"/>
      <c r="W961" s="17"/>
      <c r="X961" s="17"/>
    </row>
    <row r="962" spans="1:24">
      <c r="A962" s="23"/>
      <c r="B962" s="23"/>
      <c r="C962" s="24"/>
      <c r="D962" s="25"/>
      <c r="E962" s="26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17"/>
      <c r="R962" s="17"/>
      <c r="S962" s="17"/>
      <c r="T962" s="17"/>
      <c r="U962" s="17"/>
      <c r="V962" s="17"/>
      <c r="W962" s="17"/>
      <c r="X962" s="17"/>
    </row>
    <row r="963" spans="1:24">
      <c r="A963" s="23"/>
      <c r="B963" s="23"/>
      <c r="C963" s="24"/>
      <c r="D963" s="25"/>
      <c r="E963" s="26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17"/>
      <c r="R963" s="17"/>
      <c r="S963" s="17"/>
      <c r="T963" s="17"/>
      <c r="U963" s="17"/>
      <c r="V963" s="17"/>
      <c r="W963" s="17"/>
      <c r="X963" s="17"/>
    </row>
    <row r="964" spans="1:24">
      <c r="A964" s="23"/>
      <c r="B964" s="23"/>
      <c r="C964" s="24"/>
      <c r="D964" s="25"/>
      <c r="E964" s="26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17"/>
      <c r="R964" s="17"/>
      <c r="S964" s="17"/>
      <c r="T964" s="17"/>
      <c r="U964" s="17"/>
      <c r="V964" s="17"/>
      <c r="W964" s="17"/>
      <c r="X964" s="17"/>
    </row>
    <row r="965" spans="1:24">
      <c r="A965" s="23"/>
      <c r="B965" s="23"/>
      <c r="C965" s="24"/>
      <c r="D965" s="25"/>
      <c r="E965" s="26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17"/>
      <c r="R965" s="17"/>
      <c r="S965" s="17"/>
      <c r="T965" s="17"/>
      <c r="U965" s="17"/>
      <c r="V965" s="17"/>
      <c r="W965" s="17"/>
      <c r="X965" s="17"/>
    </row>
    <row r="966" spans="1:24">
      <c r="A966" s="23"/>
      <c r="B966" s="23"/>
      <c r="C966" s="24"/>
      <c r="D966" s="25"/>
      <c r="E966" s="26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17"/>
      <c r="R966" s="17"/>
      <c r="S966" s="17"/>
      <c r="T966" s="17"/>
      <c r="U966" s="17"/>
      <c r="V966" s="17"/>
      <c r="W966" s="17"/>
      <c r="X966" s="17"/>
    </row>
    <row r="967" spans="1:24">
      <c r="A967" s="23"/>
      <c r="B967" s="23"/>
      <c r="C967" s="24"/>
      <c r="D967" s="25"/>
      <c r="E967" s="26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17"/>
      <c r="R967" s="17"/>
      <c r="S967" s="17"/>
      <c r="T967" s="17"/>
      <c r="U967" s="17"/>
      <c r="V967" s="17"/>
      <c r="W967" s="17"/>
      <c r="X967" s="17"/>
    </row>
    <row r="968" spans="1:24">
      <c r="A968" s="23"/>
      <c r="B968" s="23"/>
      <c r="C968" s="24"/>
      <c r="D968" s="25"/>
      <c r="E968" s="26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17"/>
      <c r="R968" s="17"/>
      <c r="S968" s="17"/>
      <c r="T968" s="17"/>
      <c r="U968" s="17"/>
      <c r="V968" s="17"/>
      <c r="W968" s="17"/>
      <c r="X968" s="17"/>
    </row>
    <row r="969" spans="1:24">
      <c r="A969" s="23"/>
      <c r="B969" s="23"/>
      <c r="C969" s="24"/>
      <c r="D969" s="25"/>
      <c r="E969" s="26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17"/>
      <c r="R969" s="17"/>
      <c r="S969" s="17"/>
      <c r="T969" s="17"/>
      <c r="U969" s="17"/>
      <c r="V969" s="17"/>
      <c r="W969" s="17"/>
      <c r="X969" s="17"/>
    </row>
    <row r="970" spans="1:24">
      <c r="A970" s="23"/>
      <c r="B970" s="23"/>
      <c r="C970" s="24"/>
      <c r="D970" s="25"/>
      <c r="E970" s="26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17"/>
      <c r="R970" s="17"/>
      <c r="S970" s="17"/>
      <c r="T970" s="17"/>
      <c r="U970" s="17"/>
      <c r="V970" s="17"/>
      <c r="W970" s="17"/>
      <c r="X970" s="17"/>
    </row>
    <row r="971" spans="1:24">
      <c r="A971" s="23"/>
      <c r="B971" s="23"/>
      <c r="C971" s="24"/>
      <c r="D971" s="25"/>
      <c r="E971" s="26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17"/>
      <c r="R971" s="17"/>
      <c r="S971" s="17"/>
      <c r="T971" s="17"/>
      <c r="U971" s="17"/>
      <c r="V971" s="17"/>
      <c r="W971" s="17"/>
      <c r="X971" s="17"/>
    </row>
    <row r="972" spans="1:24">
      <c r="A972" s="23"/>
      <c r="B972" s="23"/>
      <c r="C972" s="24"/>
      <c r="D972" s="25"/>
      <c r="E972" s="26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17"/>
      <c r="R972" s="17"/>
      <c r="S972" s="17"/>
      <c r="T972" s="17"/>
      <c r="U972" s="17"/>
      <c r="V972" s="17"/>
      <c r="W972" s="17"/>
      <c r="X972" s="17"/>
    </row>
    <row r="973" spans="1:24">
      <c r="A973" s="23"/>
      <c r="B973" s="23"/>
      <c r="C973" s="24"/>
      <c r="D973" s="25"/>
      <c r="E973" s="26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17"/>
      <c r="R973" s="17"/>
      <c r="S973" s="17"/>
      <c r="T973" s="17"/>
      <c r="U973" s="17"/>
      <c r="V973" s="17"/>
      <c r="W973" s="17"/>
      <c r="X973" s="17"/>
    </row>
    <row r="974" spans="1:24">
      <c r="A974" s="23"/>
      <c r="B974" s="23"/>
      <c r="C974" s="24"/>
      <c r="D974" s="25"/>
      <c r="E974" s="26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17"/>
      <c r="R974" s="17"/>
      <c r="S974" s="17"/>
      <c r="T974" s="17"/>
      <c r="U974" s="17"/>
      <c r="V974" s="17"/>
      <c r="W974" s="17"/>
      <c r="X974" s="17"/>
    </row>
    <row r="975" spans="1:24">
      <c r="A975" s="23"/>
      <c r="B975" s="23"/>
      <c r="C975" s="24"/>
      <c r="D975" s="25"/>
      <c r="E975" s="26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17"/>
      <c r="R975" s="17"/>
      <c r="S975" s="17"/>
      <c r="T975" s="17"/>
      <c r="U975" s="17"/>
      <c r="V975" s="17"/>
      <c r="W975" s="17"/>
      <c r="X975" s="17"/>
    </row>
    <row r="976" spans="1:24">
      <c r="A976" s="23"/>
      <c r="B976" s="23"/>
      <c r="C976" s="24"/>
      <c r="D976" s="25"/>
      <c r="E976" s="26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17"/>
      <c r="R976" s="17"/>
      <c r="S976" s="17"/>
      <c r="T976" s="17"/>
      <c r="U976" s="17"/>
      <c r="V976" s="17"/>
      <c r="W976" s="17"/>
      <c r="X976" s="17"/>
    </row>
    <row r="977" spans="1:24">
      <c r="A977" s="23"/>
      <c r="B977" s="23"/>
      <c r="C977" s="24"/>
      <c r="D977" s="25"/>
      <c r="E977" s="26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17"/>
      <c r="R977" s="17"/>
      <c r="S977" s="17"/>
      <c r="T977" s="17"/>
      <c r="U977" s="17"/>
      <c r="V977" s="17"/>
      <c r="W977" s="17"/>
      <c r="X977" s="17"/>
    </row>
    <row r="978" spans="1:24">
      <c r="A978" s="23"/>
      <c r="B978" s="23"/>
      <c r="C978" s="24"/>
      <c r="D978" s="25"/>
      <c r="E978" s="26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17"/>
      <c r="R978" s="17"/>
      <c r="S978" s="17"/>
      <c r="T978" s="17"/>
      <c r="U978" s="17"/>
      <c r="V978" s="17"/>
      <c r="W978" s="17"/>
      <c r="X978" s="17"/>
    </row>
    <row r="979" spans="1:24">
      <c r="A979" s="23"/>
      <c r="B979" s="23"/>
      <c r="C979" s="24"/>
      <c r="D979" s="25"/>
      <c r="E979" s="26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17"/>
      <c r="R979" s="17"/>
      <c r="S979" s="17"/>
      <c r="T979" s="17"/>
      <c r="U979" s="17"/>
      <c r="V979" s="17"/>
      <c r="W979" s="17"/>
      <c r="X979" s="17"/>
    </row>
    <row r="980" spans="1:24">
      <c r="A980" s="23"/>
      <c r="B980" s="23"/>
      <c r="C980" s="24"/>
      <c r="D980" s="25"/>
      <c r="E980" s="26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17"/>
      <c r="R980" s="17"/>
      <c r="S980" s="17"/>
      <c r="T980" s="17"/>
      <c r="U980" s="17"/>
      <c r="V980" s="17"/>
      <c r="W980" s="17"/>
      <c r="X980" s="17"/>
    </row>
    <row r="981" spans="1:24">
      <c r="A981" s="23"/>
      <c r="B981" s="23"/>
      <c r="C981" s="24"/>
      <c r="D981" s="25"/>
      <c r="E981" s="26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17"/>
      <c r="R981" s="17"/>
      <c r="S981" s="17"/>
      <c r="T981" s="17"/>
      <c r="U981" s="17"/>
      <c r="V981" s="17"/>
      <c r="W981" s="17"/>
      <c r="X981" s="17"/>
    </row>
    <row r="982" spans="1:24">
      <c r="A982" s="23"/>
      <c r="B982" s="23"/>
      <c r="C982" s="24"/>
      <c r="D982" s="25"/>
      <c r="E982" s="26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17"/>
      <c r="R982" s="17"/>
      <c r="S982" s="17"/>
      <c r="T982" s="17"/>
      <c r="U982" s="17"/>
      <c r="V982" s="17"/>
      <c r="W982" s="17"/>
      <c r="X982" s="17"/>
    </row>
    <row r="983" spans="1:24">
      <c r="A983" s="23"/>
      <c r="B983" s="23"/>
      <c r="C983" s="24"/>
      <c r="D983" s="25"/>
      <c r="E983" s="26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17"/>
      <c r="R983" s="17"/>
      <c r="S983" s="17"/>
      <c r="T983" s="17"/>
      <c r="U983" s="17"/>
      <c r="V983" s="17"/>
      <c r="W983" s="17"/>
      <c r="X983" s="17"/>
    </row>
    <row r="984" spans="1:24">
      <c r="A984" s="23"/>
      <c r="B984" s="23"/>
      <c r="C984" s="24"/>
      <c r="D984" s="25"/>
      <c r="E984" s="26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17"/>
      <c r="R984" s="17"/>
      <c r="S984" s="17"/>
      <c r="T984" s="17"/>
      <c r="U984" s="17"/>
      <c r="V984" s="17"/>
      <c r="W984" s="17"/>
      <c r="X984" s="17"/>
    </row>
    <row r="985" spans="1:24">
      <c r="A985" s="23"/>
      <c r="B985" s="23"/>
      <c r="C985" s="24"/>
      <c r="D985" s="25"/>
      <c r="E985" s="26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17"/>
      <c r="R985" s="17"/>
      <c r="S985" s="17"/>
      <c r="T985" s="17"/>
      <c r="U985" s="17"/>
      <c r="V985" s="17"/>
      <c r="W985" s="17"/>
      <c r="X985" s="17"/>
    </row>
    <row r="986" spans="1:24">
      <c r="A986" s="23"/>
      <c r="B986" s="23"/>
      <c r="C986" s="24"/>
      <c r="D986" s="25"/>
      <c r="E986" s="26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17"/>
      <c r="R986" s="17"/>
      <c r="S986" s="17"/>
      <c r="T986" s="17"/>
      <c r="U986" s="17"/>
      <c r="V986" s="17"/>
      <c r="W986" s="17"/>
      <c r="X986" s="17"/>
    </row>
    <row r="987" spans="1:24">
      <c r="A987" s="23"/>
      <c r="B987" s="23"/>
      <c r="C987" s="24"/>
      <c r="D987" s="25"/>
      <c r="E987" s="26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17"/>
      <c r="R987" s="17"/>
      <c r="S987" s="17"/>
      <c r="T987" s="17"/>
      <c r="U987" s="17"/>
      <c r="V987" s="17"/>
      <c r="W987" s="17"/>
      <c r="X987" s="17"/>
    </row>
    <row r="988" spans="1:24">
      <c r="A988" s="23"/>
      <c r="B988" s="23"/>
      <c r="C988" s="24"/>
      <c r="D988" s="25"/>
      <c r="E988" s="26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17"/>
      <c r="R988" s="17"/>
      <c r="S988" s="17"/>
      <c r="T988" s="17"/>
      <c r="U988" s="17"/>
      <c r="V988" s="17"/>
      <c r="W988" s="17"/>
      <c r="X988" s="17"/>
    </row>
    <row r="989" spans="1:24">
      <c r="A989" s="23"/>
      <c r="B989" s="23"/>
      <c r="C989" s="24"/>
      <c r="D989" s="25"/>
      <c r="E989" s="26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17"/>
      <c r="R989" s="17"/>
      <c r="S989" s="17"/>
      <c r="T989" s="17"/>
      <c r="U989" s="17"/>
      <c r="V989" s="17"/>
      <c r="W989" s="17"/>
      <c r="X989" s="17"/>
    </row>
    <row r="990" spans="1:24">
      <c r="A990" s="23"/>
      <c r="B990" s="23"/>
      <c r="C990" s="24"/>
      <c r="D990" s="25"/>
      <c r="E990" s="26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17"/>
      <c r="R990" s="17"/>
      <c r="S990" s="17"/>
      <c r="T990" s="17"/>
      <c r="U990" s="17"/>
      <c r="V990" s="17"/>
      <c r="W990" s="17"/>
      <c r="X990" s="17"/>
    </row>
    <row r="991" spans="1:24">
      <c r="A991" s="23"/>
      <c r="B991" s="23"/>
      <c r="C991" s="24"/>
      <c r="D991" s="25"/>
      <c r="E991" s="26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17"/>
      <c r="R991" s="17"/>
      <c r="S991" s="17"/>
      <c r="T991" s="17"/>
      <c r="U991" s="17"/>
      <c r="V991" s="17"/>
      <c r="W991" s="17"/>
      <c r="X991" s="17"/>
    </row>
    <row r="992" spans="1:24">
      <c r="A992" s="23"/>
      <c r="B992" s="23"/>
      <c r="C992" s="24"/>
      <c r="D992" s="25"/>
      <c r="E992" s="26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17"/>
      <c r="R992" s="17"/>
      <c r="S992" s="17"/>
      <c r="T992" s="17"/>
      <c r="U992" s="17"/>
      <c r="V992" s="17"/>
      <c r="W992" s="17"/>
      <c r="X992" s="17"/>
    </row>
    <row r="993" spans="1:24">
      <c r="A993" s="23"/>
      <c r="B993" s="23"/>
      <c r="C993" s="24"/>
      <c r="D993" s="25"/>
      <c r="E993" s="26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17"/>
      <c r="R993" s="17"/>
      <c r="S993" s="17"/>
      <c r="T993" s="17"/>
      <c r="U993" s="17"/>
      <c r="V993" s="17"/>
      <c r="W993" s="17"/>
      <c r="X993" s="17"/>
    </row>
    <row r="994" spans="1:24">
      <c r="A994" s="23"/>
      <c r="B994" s="23"/>
      <c r="C994" s="24"/>
      <c r="D994" s="25"/>
      <c r="E994" s="26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17"/>
      <c r="R994" s="17"/>
      <c r="S994" s="17"/>
      <c r="T994" s="17"/>
      <c r="U994" s="17"/>
      <c r="V994" s="17"/>
      <c r="W994" s="17"/>
      <c r="X994" s="17"/>
    </row>
    <row r="995" spans="1:24">
      <c r="A995" s="23"/>
      <c r="B995" s="23"/>
      <c r="C995" s="24"/>
      <c r="D995" s="25"/>
      <c r="E995" s="26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17"/>
      <c r="R995" s="17"/>
      <c r="S995" s="17"/>
      <c r="T995" s="17"/>
      <c r="U995" s="17"/>
      <c r="V995" s="17"/>
      <c r="W995" s="17"/>
      <c r="X995" s="17"/>
    </row>
    <row r="996" spans="1:24">
      <c r="A996" s="23"/>
      <c r="B996" s="23"/>
      <c r="C996" s="24"/>
      <c r="D996" s="25"/>
      <c r="E996" s="26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17"/>
      <c r="R996" s="17"/>
      <c r="S996" s="17"/>
      <c r="T996" s="17"/>
      <c r="U996" s="17"/>
      <c r="V996" s="17"/>
      <c r="W996" s="17"/>
      <c r="X996" s="17"/>
    </row>
    <row r="997" spans="1:24">
      <c r="A997" s="23"/>
      <c r="B997" s="23"/>
      <c r="C997" s="24"/>
      <c r="D997" s="25"/>
      <c r="E997" s="26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17"/>
      <c r="R997" s="17"/>
      <c r="S997" s="17"/>
      <c r="T997" s="17"/>
      <c r="U997" s="17"/>
      <c r="V997" s="17"/>
      <c r="W997" s="17"/>
      <c r="X997" s="17"/>
    </row>
    <row r="998" spans="1:24">
      <c r="A998" s="23"/>
      <c r="B998" s="23"/>
      <c r="C998" s="24"/>
      <c r="D998" s="25"/>
      <c r="E998" s="26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17"/>
      <c r="R998" s="17"/>
      <c r="S998" s="17"/>
      <c r="T998" s="17"/>
      <c r="U998" s="17"/>
      <c r="V998" s="17"/>
      <c r="W998" s="17"/>
      <c r="X998" s="17"/>
    </row>
    <row r="999" spans="1:24">
      <c r="A999" s="23"/>
      <c r="B999" s="23"/>
      <c r="C999" s="24"/>
      <c r="D999" s="25"/>
      <c r="E999" s="26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17"/>
      <c r="R999" s="17"/>
      <c r="S999" s="17"/>
      <c r="T999" s="17"/>
      <c r="U999" s="17"/>
      <c r="V999" s="17"/>
      <c r="W999" s="17"/>
      <c r="X999" s="17"/>
    </row>
    <row r="1000" spans="1:24">
      <c r="A1000" s="23"/>
      <c r="B1000" s="23"/>
      <c r="C1000" s="24"/>
      <c r="D1000" s="25"/>
      <c r="E1000" s="26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17"/>
      <c r="R1000" s="17"/>
      <c r="S1000" s="17"/>
      <c r="T1000" s="17"/>
      <c r="U1000" s="17"/>
      <c r="V1000" s="17"/>
      <c r="W1000" s="17"/>
      <c r="X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8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3" width="17" customWidth="1"/>
    <col min="4" max="4" width="32.7109375" customWidth="1"/>
    <col min="5" max="6" width="17" customWidth="1"/>
    <col min="7" max="7" width="34.7109375" customWidth="1"/>
    <col min="8" max="8" width="30.7109375" customWidth="1"/>
    <col min="9" max="9" width="43" customWidth="1"/>
    <col min="10" max="10" width="31.85546875" customWidth="1"/>
    <col min="11" max="28" width="17" customWidth="1"/>
  </cols>
  <sheetData>
    <row r="1" spans="1:28" ht="15.75" customHeight="1">
      <c r="A1" s="27" t="s">
        <v>106</v>
      </c>
      <c r="B1" s="28" t="s">
        <v>107</v>
      </c>
      <c r="C1" s="28" t="s">
        <v>108</v>
      </c>
      <c r="D1" s="28" t="s">
        <v>109</v>
      </c>
      <c r="E1" s="28" t="s">
        <v>110</v>
      </c>
      <c r="F1" s="28" t="s">
        <v>111</v>
      </c>
      <c r="G1" s="28" t="s">
        <v>112</v>
      </c>
      <c r="H1" s="28" t="s">
        <v>113</v>
      </c>
      <c r="I1" s="28" t="s">
        <v>114</v>
      </c>
      <c r="J1" s="28" t="s">
        <v>115</v>
      </c>
      <c r="K1" s="29" t="s">
        <v>116</v>
      </c>
      <c r="L1" s="29" t="s">
        <v>117</v>
      </c>
      <c r="M1" s="29" t="s">
        <v>118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15.75" customHeight="1">
      <c r="A2" s="31" t="s">
        <v>6</v>
      </c>
      <c r="B2" s="32" t="s">
        <v>119</v>
      </c>
      <c r="C2" s="33"/>
      <c r="D2" s="33" t="s">
        <v>120</v>
      </c>
      <c r="E2" s="33" t="s">
        <v>121</v>
      </c>
      <c r="F2" s="32" t="s">
        <v>122</v>
      </c>
      <c r="G2" s="32" t="s">
        <v>79</v>
      </c>
      <c r="H2" s="34" t="s">
        <v>123</v>
      </c>
      <c r="I2" s="32" t="s">
        <v>124</v>
      </c>
      <c r="J2" s="34" t="s">
        <v>125</v>
      </c>
      <c r="K2" s="35"/>
      <c r="L2" s="35"/>
      <c r="M2" s="36">
        <v>1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>
      <c r="A3" s="37" t="s">
        <v>7</v>
      </c>
      <c r="B3" s="32" t="s">
        <v>126</v>
      </c>
      <c r="C3" s="33"/>
      <c r="D3" s="33"/>
      <c r="E3" s="33" t="s">
        <v>127</v>
      </c>
      <c r="F3" s="33"/>
      <c r="G3" s="33" t="s">
        <v>128</v>
      </c>
      <c r="H3" s="34" t="s">
        <v>129</v>
      </c>
      <c r="I3" s="33" t="s">
        <v>82</v>
      </c>
      <c r="J3" s="38" t="s">
        <v>82</v>
      </c>
      <c r="K3" s="35"/>
      <c r="L3" s="35"/>
      <c r="M3" s="36">
        <v>1</v>
      </c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>
      <c r="A4" s="31" t="s">
        <v>8</v>
      </c>
      <c r="B4" s="32" t="s">
        <v>130</v>
      </c>
      <c r="C4" s="32"/>
      <c r="D4" s="32" t="s">
        <v>131</v>
      </c>
      <c r="E4" s="32" t="s">
        <v>127</v>
      </c>
      <c r="F4" s="32" t="s">
        <v>132</v>
      </c>
      <c r="G4" s="32" t="s">
        <v>83</v>
      </c>
      <c r="H4" s="32" t="s">
        <v>133</v>
      </c>
      <c r="I4" s="32" t="s">
        <v>134</v>
      </c>
      <c r="J4" s="32" t="s">
        <v>135</v>
      </c>
      <c r="K4" s="35"/>
      <c r="L4" s="35"/>
      <c r="M4" s="36">
        <v>1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28" ht="15.75" customHeight="1">
      <c r="A5" s="31" t="s">
        <v>136</v>
      </c>
      <c r="B5" s="32" t="s">
        <v>137</v>
      </c>
      <c r="C5" s="32"/>
      <c r="D5" s="32"/>
      <c r="E5" s="32"/>
      <c r="F5" s="32"/>
      <c r="G5" s="32" t="s">
        <v>138</v>
      </c>
      <c r="H5" s="32"/>
      <c r="I5" s="32" t="s">
        <v>139</v>
      </c>
      <c r="J5" s="32" t="s">
        <v>140</v>
      </c>
      <c r="K5" s="35"/>
      <c r="L5" s="35"/>
      <c r="M5" s="36">
        <v>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8" ht="15.75" customHeight="1">
      <c r="A6" s="31" t="s">
        <v>9</v>
      </c>
      <c r="B6" s="32" t="s">
        <v>141</v>
      </c>
      <c r="C6" s="32"/>
      <c r="D6" s="32" t="s">
        <v>142</v>
      </c>
      <c r="E6" s="32" t="s">
        <v>143</v>
      </c>
      <c r="F6" s="39" t="s">
        <v>144</v>
      </c>
      <c r="G6" s="32" t="s">
        <v>86</v>
      </c>
      <c r="H6" s="32" t="s">
        <v>145</v>
      </c>
      <c r="I6" s="32" t="s">
        <v>146</v>
      </c>
      <c r="J6" s="32" t="s">
        <v>147</v>
      </c>
      <c r="K6" s="35"/>
      <c r="L6" s="35"/>
      <c r="M6" s="36">
        <v>1</v>
      </c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1:28" ht="15.75" customHeight="1">
      <c r="A7" s="31" t="s">
        <v>10</v>
      </c>
      <c r="B7" s="32" t="s">
        <v>148</v>
      </c>
      <c r="C7" s="32" t="s">
        <v>149</v>
      </c>
      <c r="D7" s="32" t="s">
        <v>90</v>
      </c>
      <c r="E7" s="32" t="s">
        <v>150</v>
      </c>
      <c r="F7" s="39" t="s">
        <v>151</v>
      </c>
      <c r="G7" s="32" t="s">
        <v>152</v>
      </c>
      <c r="H7" s="32" t="s">
        <v>152</v>
      </c>
      <c r="I7" s="40" t="s">
        <v>153</v>
      </c>
      <c r="J7" s="32" t="s">
        <v>154</v>
      </c>
      <c r="K7" s="35"/>
      <c r="L7" s="35"/>
      <c r="M7" s="36">
        <v>1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>
      <c r="A8" s="31"/>
      <c r="B8" s="32" t="s">
        <v>155</v>
      </c>
      <c r="C8" s="32" t="s">
        <v>149</v>
      </c>
      <c r="D8" s="32" t="s">
        <v>156</v>
      </c>
      <c r="E8" s="32" t="s">
        <v>157</v>
      </c>
      <c r="F8" s="39" t="s">
        <v>158</v>
      </c>
      <c r="G8" s="41" t="s">
        <v>159</v>
      </c>
      <c r="H8" s="42"/>
      <c r="I8" s="32" t="s">
        <v>160</v>
      </c>
      <c r="J8" s="32" t="s">
        <v>161</v>
      </c>
      <c r="K8" s="35"/>
      <c r="L8" s="35"/>
      <c r="M8" s="36">
        <v>1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28" ht="15.75" customHeight="1">
      <c r="A9" s="31" t="s">
        <v>12</v>
      </c>
      <c r="B9" s="32" t="s">
        <v>162</v>
      </c>
      <c r="C9" s="32" t="s">
        <v>149</v>
      </c>
      <c r="D9" s="32"/>
      <c r="E9" s="32" t="s">
        <v>163</v>
      </c>
      <c r="F9" s="32"/>
      <c r="G9" s="32" t="s">
        <v>164</v>
      </c>
      <c r="H9" s="42"/>
      <c r="I9" s="32" t="s">
        <v>165</v>
      </c>
      <c r="J9" s="42"/>
      <c r="K9" s="35"/>
      <c r="L9" s="35"/>
      <c r="M9" s="36">
        <v>1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pans="1:28" ht="15.75" customHeight="1">
      <c r="A10" s="31" t="s">
        <v>13</v>
      </c>
      <c r="B10" s="32" t="s">
        <v>166</v>
      </c>
      <c r="C10" s="32" t="s">
        <v>167</v>
      </c>
      <c r="D10" s="32" t="s">
        <v>97</v>
      </c>
      <c r="E10" s="32" t="s">
        <v>168</v>
      </c>
      <c r="F10" s="39" t="s">
        <v>169</v>
      </c>
      <c r="G10" s="32" t="s">
        <v>96</v>
      </c>
      <c r="H10" s="32" t="s">
        <v>96</v>
      </c>
      <c r="I10" s="32" t="s">
        <v>170</v>
      </c>
      <c r="J10" s="32" t="s">
        <v>171</v>
      </c>
      <c r="K10" s="43" t="s">
        <v>172</v>
      </c>
      <c r="L10" s="36" t="s">
        <v>173</v>
      </c>
      <c r="M10" s="36">
        <v>1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spans="1:28">
      <c r="A11" s="36" t="s">
        <v>14</v>
      </c>
      <c r="B11" s="43" t="s">
        <v>174</v>
      </c>
      <c r="C11" s="43"/>
      <c r="D11" s="43" t="s">
        <v>175</v>
      </c>
      <c r="E11" s="43"/>
      <c r="F11" s="39" t="s">
        <v>176</v>
      </c>
      <c r="G11" s="43"/>
      <c r="H11" s="43" t="s">
        <v>177</v>
      </c>
      <c r="I11" s="43"/>
      <c r="J11" s="43" t="s">
        <v>178</v>
      </c>
      <c r="K11" s="35"/>
      <c r="L11" s="35"/>
      <c r="M11" s="36">
        <v>1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5.75" customHeight="1">
      <c r="A12" s="31" t="s">
        <v>15</v>
      </c>
      <c r="B12" s="43" t="s">
        <v>179</v>
      </c>
      <c r="C12" s="43"/>
      <c r="D12" s="43" t="s">
        <v>175</v>
      </c>
      <c r="E12" s="32"/>
      <c r="F12" s="39" t="s">
        <v>180</v>
      </c>
      <c r="G12" s="43"/>
      <c r="H12" s="43" t="s">
        <v>181</v>
      </c>
      <c r="I12" s="43"/>
      <c r="J12" s="43" t="s">
        <v>178</v>
      </c>
      <c r="K12" s="35"/>
      <c r="L12" s="35"/>
      <c r="M12" s="36">
        <v>1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pans="1:28" ht="15.75" customHeight="1">
      <c r="A13" s="44" t="s">
        <v>182</v>
      </c>
      <c r="B13" s="32" t="s">
        <v>183</v>
      </c>
      <c r="C13" s="43"/>
      <c r="D13" s="43" t="s">
        <v>175</v>
      </c>
      <c r="E13" s="32"/>
      <c r="F13" s="39" t="s">
        <v>184</v>
      </c>
      <c r="G13" s="32"/>
      <c r="H13" s="32" t="s">
        <v>185</v>
      </c>
      <c r="I13" s="32"/>
      <c r="J13" s="32" t="s">
        <v>186</v>
      </c>
      <c r="K13" s="45"/>
      <c r="L13" s="45"/>
      <c r="M13" s="46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spans="1:28" ht="15.75" customHeight="1">
      <c r="A14" s="44" t="s">
        <v>187</v>
      </c>
      <c r="B14" s="32" t="s">
        <v>188</v>
      </c>
      <c r="C14" s="32"/>
      <c r="D14" s="32"/>
      <c r="E14" s="32"/>
      <c r="F14" s="39" t="s">
        <v>189</v>
      </c>
      <c r="G14" s="32"/>
      <c r="H14" s="32" t="s">
        <v>190</v>
      </c>
      <c r="I14" s="32"/>
      <c r="J14" s="32" t="s">
        <v>191</v>
      </c>
      <c r="K14" s="45"/>
      <c r="L14" s="45"/>
      <c r="M14" s="46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ht="15.75" customHeight="1">
      <c r="A15" s="44" t="s">
        <v>16</v>
      </c>
      <c r="B15" s="32" t="s">
        <v>192</v>
      </c>
      <c r="C15" s="43"/>
      <c r="D15" s="43" t="s">
        <v>175</v>
      </c>
      <c r="E15" s="32"/>
      <c r="F15" s="32" t="s">
        <v>193</v>
      </c>
      <c r="G15" s="32"/>
      <c r="H15" s="32" t="s">
        <v>101</v>
      </c>
      <c r="I15" s="32"/>
      <c r="J15" s="32" t="s">
        <v>186</v>
      </c>
      <c r="K15" s="45"/>
      <c r="L15" s="45"/>
      <c r="M15" s="46">
        <v>1</v>
      </c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spans="1:28" ht="15.75" customHeight="1">
      <c r="A16" s="44" t="s">
        <v>194</v>
      </c>
      <c r="B16" s="32" t="s">
        <v>195</v>
      </c>
      <c r="C16" s="32"/>
      <c r="D16" s="32"/>
      <c r="E16" s="32"/>
      <c r="F16" s="32" t="s">
        <v>196</v>
      </c>
      <c r="G16" s="32"/>
      <c r="H16" s="32" t="s">
        <v>197</v>
      </c>
      <c r="I16" s="32"/>
      <c r="J16" s="32" t="s">
        <v>82</v>
      </c>
      <c r="K16" s="45"/>
      <c r="L16" s="45"/>
      <c r="M16" s="46">
        <v>1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spans="1:28" ht="15.75" customHeight="1">
      <c r="A17" s="44" t="s">
        <v>17</v>
      </c>
      <c r="B17" s="32" t="s">
        <v>198</v>
      </c>
      <c r="C17" s="32"/>
      <c r="D17" s="32"/>
      <c r="E17" s="32"/>
      <c r="F17" s="32" t="s">
        <v>199</v>
      </c>
      <c r="G17" s="32"/>
      <c r="H17" s="32" t="s">
        <v>103</v>
      </c>
      <c r="I17" s="32"/>
      <c r="J17" s="32" t="s">
        <v>200</v>
      </c>
      <c r="K17" s="45"/>
      <c r="L17" s="45"/>
      <c r="M17" s="46">
        <v>1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 spans="1:28" ht="15.75" customHeight="1">
      <c r="A18" s="44" t="s">
        <v>18</v>
      </c>
      <c r="B18" s="32" t="s">
        <v>201</v>
      </c>
      <c r="C18" s="32"/>
      <c r="D18" s="32"/>
      <c r="E18" s="32"/>
      <c r="F18" s="32" t="s">
        <v>202</v>
      </c>
      <c r="G18" s="32"/>
      <c r="H18" s="32" t="s">
        <v>105</v>
      </c>
      <c r="I18" s="32"/>
      <c r="J18" s="32" t="s">
        <v>200</v>
      </c>
      <c r="K18" s="45"/>
      <c r="L18" s="45"/>
      <c r="M18" s="46">
        <v>1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spans="1:28" ht="15.75" customHeight="1">
      <c r="A19" s="44" t="s">
        <v>203</v>
      </c>
      <c r="B19" s="32" t="s">
        <v>204</v>
      </c>
      <c r="C19" s="43"/>
      <c r="D19" s="43" t="s">
        <v>175</v>
      </c>
      <c r="E19" s="32"/>
      <c r="F19" s="32" t="s">
        <v>205</v>
      </c>
      <c r="G19" s="32"/>
      <c r="H19" s="32" t="s">
        <v>206</v>
      </c>
      <c r="I19" s="32"/>
      <c r="J19" s="32" t="s">
        <v>207</v>
      </c>
      <c r="K19" s="45"/>
      <c r="L19" s="45"/>
      <c r="M19" s="46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ht="15.75" customHeight="1">
      <c r="A20" s="44" t="s">
        <v>208</v>
      </c>
      <c r="B20" s="32" t="s">
        <v>209</v>
      </c>
      <c r="C20" s="43"/>
      <c r="D20" s="43" t="s">
        <v>175</v>
      </c>
      <c r="E20" s="32"/>
      <c r="F20" s="32" t="s">
        <v>210</v>
      </c>
      <c r="G20" s="32"/>
      <c r="H20" s="32" t="s">
        <v>211</v>
      </c>
      <c r="I20" s="32"/>
      <c r="J20" s="32" t="s">
        <v>212</v>
      </c>
      <c r="K20" s="45"/>
      <c r="L20" s="45"/>
      <c r="M20" s="46">
        <v>1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spans="1:28">
      <c r="A21" s="46" t="s">
        <v>213</v>
      </c>
      <c r="B21" s="47"/>
      <c r="C21" s="47"/>
      <c r="D21" s="47"/>
      <c r="E21" s="47"/>
      <c r="F21" s="47"/>
      <c r="G21" s="47"/>
      <c r="H21" s="43" t="s">
        <v>214</v>
      </c>
      <c r="I21" s="47"/>
      <c r="J21" s="47"/>
      <c r="K21" s="45"/>
      <c r="L21" s="45"/>
      <c r="M21" s="46">
        <v>1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spans="1:28">
      <c r="A22" s="46" t="s">
        <v>215</v>
      </c>
      <c r="B22" s="47"/>
      <c r="C22" s="47"/>
      <c r="D22" s="47"/>
      <c r="E22" s="47"/>
      <c r="F22" s="47"/>
      <c r="G22" s="47"/>
      <c r="H22" s="43" t="s">
        <v>216</v>
      </c>
      <c r="I22" s="47"/>
      <c r="J22" s="47"/>
      <c r="K22" s="45"/>
      <c r="L22" s="45"/>
      <c r="M22" s="46">
        <v>1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spans="1:28">
      <c r="A23" s="46" t="s">
        <v>217</v>
      </c>
      <c r="B23" s="47"/>
      <c r="C23" s="47"/>
      <c r="D23" s="47"/>
      <c r="E23" s="47"/>
      <c r="F23" s="47"/>
      <c r="G23" s="47"/>
      <c r="H23" s="43" t="s">
        <v>218</v>
      </c>
      <c r="I23" s="47"/>
      <c r="J23" s="47"/>
      <c r="K23" s="45"/>
      <c r="L23" s="45"/>
      <c r="M23" s="46">
        <v>1</v>
      </c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spans="1:28">
      <c r="A24" s="45"/>
      <c r="B24" s="47"/>
      <c r="C24" s="47"/>
      <c r="D24" s="47"/>
      <c r="E24" s="47"/>
      <c r="F24" s="47"/>
      <c r="G24" s="47"/>
      <c r="H24" s="47"/>
      <c r="I24" s="47"/>
      <c r="J24" s="4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>
      <c r="A25" s="45"/>
      <c r="B25" s="47"/>
      <c r="C25" s="47"/>
      <c r="D25" s="47"/>
      <c r="E25" s="47"/>
      <c r="F25" s="47"/>
      <c r="G25" s="47"/>
      <c r="H25" s="47"/>
      <c r="I25" s="47"/>
      <c r="J25" s="47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spans="1:28" ht="12.75">
      <c r="A26" s="45"/>
      <c r="B26" s="47"/>
      <c r="C26" s="47"/>
      <c r="D26" s="47"/>
      <c r="E26" s="47"/>
      <c r="F26" s="47"/>
      <c r="G26" s="47"/>
      <c r="H26" s="47"/>
      <c r="I26" s="47"/>
      <c r="J26" s="4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spans="1:28" ht="12.75">
      <c r="A27" s="45"/>
      <c r="B27" s="47"/>
      <c r="C27" s="47"/>
      <c r="D27" s="47"/>
      <c r="E27" s="47"/>
      <c r="F27" s="47"/>
      <c r="G27" s="47"/>
      <c r="H27" s="47"/>
      <c r="I27" s="47"/>
      <c r="J27" s="47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ht="12.75">
      <c r="A28" s="45"/>
      <c r="B28" s="47"/>
      <c r="C28" s="47"/>
      <c r="D28" s="47"/>
      <c r="E28" s="47"/>
      <c r="F28" s="47"/>
      <c r="G28" s="47"/>
      <c r="H28" s="47"/>
      <c r="I28" s="47"/>
      <c r="J28" s="4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spans="1:28" ht="12.75">
      <c r="A29" s="45"/>
      <c r="B29" s="47"/>
      <c r="C29" s="47"/>
      <c r="D29" s="47"/>
      <c r="E29" s="47"/>
      <c r="F29" s="47"/>
      <c r="G29" s="47"/>
      <c r="H29" s="47"/>
      <c r="I29" s="47"/>
      <c r="J29" s="47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ht="12.75">
      <c r="A30" s="45"/>
      <c r="B30" s="47"/>
      <c r="C30" s="47"/>
      <c r="D30" s="47"/>
      <c r="E30" s="47"/>
      <c r="F30" s="47"/>
      <c r="G30" s="47"/>
      <c r="H30" s="47"/>
      <c r="I30" s="47"/>
      <c r="J30" s="4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spans="1:28" ht="12.75">
      <c r="A31" s="45"/>
      <c r="B31" s="47"/>
      <c r="C31" s="47"/>
      <c r="D31" s="47"/>
      <c r="E31" s="47"/>
      <c r="F31" s="47"/>
      <c r="G31" s="47"/>
      <c r="H31" s="47"/>
      <c r="I31" s="47"/>
      <c r="J31" s="4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ht="12.75">
      <c r="A32" s="45"/>
      <c r="B32" s="47"/>
      <c r="C32" s="47"/>
      <c r="D32" s="47"/>
      <c r="E32" s="47"/>
      <c r="F32" s="47"/>
      <c r="G32" s="47"/>
      <c r="H32" s="47"/>
      <c r="I32" s="47"/>
      <c r="J32" s="47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ht="12.75">
      <c r="A33" s="45"/>
      <c r="B33" s="47"/>
      <c r="C33" s="47"/>
      <c r="D33" s="47"/>
      <c r="E33" s="47"/>
      <c r="F33" s="47"/>
      <c r="G33" s="47"/>
      <c r="H33" s="47"/>
      <c r="I33" s="47"/>
      <c r="J33" s="4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spans="1:28" ht="12.75">
      <c r="A34" s="45"/>
      <c r="B34" s="47"/>
      <c r="C34" s="47"/>
      <c r="D34" s="47"/>
      <c r="E34" s="47"/>
      <c r="F34" s="47"/>
      <c r="G34" s="47"/>
      <c r="H34" s="47"/>
      <c r="I34" s="47"/>
      <c r="J34" s="47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spans="1:28" ht="12.75">
      <c r="A35" s="45"/>
      <c r="B35" s="47"/>
      <c r="C35" s="47"/>
      <c r="D35" s="47"/>
      <c r="E35" s="47"/>
      <c r="F35" s="47"/>
      <c r="G35" s="47"/>
      <c r="H35" s="47"/>
      <c r="I35" s="47"/>
      <c r="J35" s="4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spans="1:28" ht="12.75">
      <c r="A36" s="45"/>
      <c r="B36" s="47"/>
      <c r="C36" s="47"/>
      <c r="D36" s="47"/>
      <c r="E36" s="47"/>
      <c r="F36" s="47"/>
      <c r="G36" s="47"/>
      <c r="H36" s="47"/>
      <c r="I36" s="47"/>
      <c r="J36" s="47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1:28" ht="12.75">
      <c r="A37" s="45"/>
      <c r="B37" s="47"/>
      <c r="C37" s="47"/>
      <c r="D37" s="47"/>
      <c r="E37" s="47"/>
      <c r="F37" s="47"/>
      <c r="G37" s="47"/>
      <c r="H37" s="47"/>
      <c r="I37" s="47"/>
      <c r="J37" s="4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ht="12.75">
      <c r="A38" s="45"/>
      <c r="B38" s="47"/>
      <c r="C38" s="47"/>
      <c r="D38" s="47"/>
      <c r="E38" s="47"/>
      <c r="F38" s="47"/>
      <c r="G38" s="47"/>
      <c r="H38" s="47"/>
      <c r="I38" s="47"/>
      <c r="J38" s="47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spans="1:28" ht="12.75">
      <c r="A39" s="45"/>
      <c r="B39" s="47"/>
      <c r="C39" s="47"/>
      <c r="D39" s="47"/>
      <c r="E39" s="47"/>
      <c r="F39" s="47"/>
      <c r="G39" s="47"/>
      <c r="H39" s="47"/>
      <c r="I39" s="47"/>
      <c r="J39" s="47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spans="1:28" ht="12.75">
      <c r="A40" s="45"/>
      <c r="B40" s="47"/>
      <c r="C40" s="47"/>
      <c r="D40" s="47"/>
      <c r="E40" s="47"/>
      <c r="F40" s="47"/>
      <c r="G40" s="47"/>
      <c r="H40" s="47"/>
      <c r="I40" s="47"/>
      <c r="J40" s="47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1:28" ht="12.75">
      <c r="A41" s="45"/>
      <c r="B41" s="47"/>
      <c r="C41" s="47"/>
      <c r="D41" s="47"/>
      <c r="E41" s="47"/>
      <c r="F41" s="47"/>
      <c r="G41" s="47"/>
      <c r="H41" s="47"/>
      <c r="I41" s="47"/>
      <c r="J41" s="47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28" ht="12.75">
      <c r="A42" s="45"/>
      <c r="B42" s="47"/>
      <c r="C42" s="47"/>
      <c r="D42" s="47"/>
      <c r="E42" s="47"/>
      <c r="F42" s="47"/>
      <c r="G42" s="47"/>
      <c r="H42" s="47"/>
      <c r="I42" s="47"/>
      <c r="J42" s="47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spans="1:28" ht="12.75">
      <c r="A43" s="45"/>
      <c r="B43" s="47"/>
      <c r="C43" s="47"/>
      <c r="D43" s="47"/>
      <c r="E43" s="47"/>
      <c r="F43" s="47"/>
      <c r="G43" s="47"/>
      <c r="H43" s="47"/>
      <c r="I43" s="47"/>
      <c r="J43" s="47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1:28" ht="12.75">
      <c r="A44" s="45"/>
      <c r="B44" s="47"/>
      <c r="C44" s="47"/>
      <c r="D44" s="47"/>
      <c r="E44" s="47"/>
      <c r="F44" s="47"/>
      <c r="G44" s="47"/>
      <c r="H44" s="47"/>
      <c r="I44" s="47"/>
      <c r="J44" s="47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spans="1:28" ht="12.75">
      <c r="A45" s="45"/>
      <c r="B45" s="47"/>
      <c r="C45" s="47"/>
      <c r="D45" s="47"/>
      <c r="E45" s="47"/>
      <c r="F45" s="47"/>
      <c r="G45" s="47"/>
      <c r="H45" s="47"/>
      <c r="I45" s="47"/>
      <c r="J45" s="47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spans="1:28" ht="12.75">
      <c r="A46" s="45"/>
      <c r="B46" s="47"/>
      <c r="C46" s="47"/>
      <c r="D46" s="47"/>
      <c r="E46" s="47"/>
      <c r="F46" s="47"/>
      <c r="G46" s="47"/>
      <c r="H46" s="47"/>
      <c r="I46" s="47"/>
      <c r="J46" s="47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spans="1:28" ht="12.75">
      <c r="A47" s="45"/>
      <c r="B47" s="47"/>
      <c r="C47" s="47"/>
      <c r="D47" s="47"/>
      <c r="E47" s="47"/>
      <c r="F47" s="47"/>
      <c r="G47" s="47"/>
      <c r="H47" s="47"/>
      <c r="I47" s="47"/>
      <c r="J47" s="47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spans="1:28" ht="12.75">
      <c r="A48" s="45"/>
      <c r="B48" s="47"/>
      <c r="C48" s="47"/>
      <c r="D48" s="47"/>
      <c r="E48" s="47"/>
      <c r="F48" s="47"/>
      <c r="G48" s="47"/>
      <c r="H48" s="47"/>
      <c r="I48" s="47"/>
      <c r="J48" s="47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spans="1:28" ht="12.75">
      <c r="A49" s="45"/>
      <c r="B49" s="47"/>
      <c r="C49" s="47"/>
      <c r="D49" s="47"/>
      <c r="E49" s="47"/>
      <c r="F49" s="47"/>
      <c r="G49" s="47"/>
      <c r="H49" s="47"/>
      <c r="I49" s="47"/>
      <c r="J49" s="47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ht="12.75">
      <c r="A50" s="45"/>
      <c r="B50" s="47"/>
      <c r="C50" s="47"/>
      <c r="D50" s="47"/>
      <c r="E50" s="47"/>
      <c r="F50" s="47"/>
      <c r="G50" s="47"/>
      <c r="H50" s="47"/>
      <c r="I50" s="47"/>
      <c r="J50" s="47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 spans="1:28" ht="12.75">
      <c r="A51" s="45"/>
      <c r="B51" s="47"/>
      <c r="C51" s="47"/>
      <c r="D51" s="47"/>
      <c r="E51" s="47"/>
      <c r="F51" s="47"/>
      <c r="G51" s="47"/>
      <c r="H51" s="47"/>
      <c r="I51" s="47"/>
      <c r="J51" s="4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spans="1:28" ht="12.75">
      <c r="A52" s="45"/>
      <c r="B52" s="47"/>
      <c r="C52" s="47"/>
      <c r="D52" s="47"/>
      <c r="E52" s="47"/>
      <c r="F52" s="47"/>
      <c r="G52" s="47"/>
      <c r="H52" s="47"/>
      <c r="I52" s="47"/>
      <c r="J52" s="47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 spans="1:28" ht="12.75">
      <c r="A53" s="45"/>
      <c r="B53" s="47"/>
      <c r="C53" s="47"/>
      <c r="D53" s="47"/>
      <c r="E53" s="47"/>
      <c r="F53" s="47"/>
      <c r="G53" s="47"/>
      <c r="H53" s="47"/>
      <c r="I53" s="47"/>
      <c r="J53" s="4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 spans="1:28" ht="12.75">
      <c r="A54" s="45"/>
      <c r="B54" s="47"/>
      <c r="C54" s="47"/>
      <c r="D54" s="47"/>
      <c r="E54" s="47"/>
      <c r="F54" s="47"/>
      <c r="G54" s="47"/>
      <c r="H54" s="47"/>
      <c r="I54" s="47"/>
      <c r="J54" s="47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spans="1:28" ht="12.75">
      <c r="A55" s="45"/>
      <c r="B55" s="47"/>
      <c r="C55" s="47"/>
      <c r="D55" s="47"/>
      <c r="E55" s="47"/>
      <c r="F55" s="47"/>
      <c r="G55" s="47"/>
      <c r="H55" s="47"/>
      <c r="I55" s="47"/>
      <c r="J55" s="4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28" ht="12.75">
      <c r="A56" s="45"/>
      <c r="B56" s="47"/>
      <c r="C56" s="47"/>
      <c r="D56" s="47"/>
      <c r="E56" s="47"/>
      <c r="F56" s="47"/>
      <c r="G56" s="47"/>
      <c r="H56" s="47"/>
      <c r="I56" s="47"/>
      <c r="J56" s="47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spans="1:28" ht="12.75">
      <c r="A57" s="45"/>
      <c r="B57" s="47"/>
      <c r="C57" s="47"/>
      <c r="D57" s="47"/>
      <c r="E57" s="47"/>
      <c r="F57" s="47"/>
      <c r="G57" s="47"/>
      <c r="H57" s="47"/>
      <c r="I57" s="47"/>
      <c r="J57" s="4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spans="1:28" ht="12.75">
      <c r="A58" s="45"/>
      <c r="B58" s="47"/>
      <c r="C58" s="47"/>
      <c r="D58" s="47"/>
      <c r="E58" s="47"/>
      <c r="F58" s="47"/>
      <c r="G58" s="47"/>
      <c r="H58" s="47"/>
      <c r="I58" s="47"/>
      <c r="J58" s="47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spans="1:28" ht="12.75">
      <c r="A59" s="45"/>
      <c r="B59" s="47"/>
      <c r="C59" s="47"/>
      <c r="D59" s="47"/>
      <c r="E59" s="47"/>
      <c r="F59" s="47"/>
      <c r="G59" s="47"/>
      <c r="H59" s="47"/>
      <c r="I59" s="47"/>
      <c r="J59" s="4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spans="1:28" ht="12.75">
      <c r="A60" s="45"/>
      <c r="B60" s="47"/>
      <c r="C60" s="47"/>
      <c r="D60" s="47"/>
      <c r="E60" s="47"/>
      <c r="F60" s="47"/>
      <c r="G60" s="47"/>
      <c r="H60" s="47"/>
      <c r="I60" s="47"/>
      <c r="J60" s="47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spans="1:28" ht="12.75">
      <c r="A61" s="45"/>
      <c r="B61" s="47"/>
      <c r="C61" s="47"/>
      <c r="D61" s="47"/>
      <c r="E61" s="47"/>
      <c r="F61" s="47"/>
      <c r="G61" s="47"/>
      <c r="H61" s="47"/>
      <c r="I61" s="47"/>
      <c r="J61" s="47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spans="1:28" ht="12.75">
      <c r="A62" s="45"/>
      <c r="B62" s="47"/>
      <c r="C62" s="47"/>
      <c r="D62" s="47"/>
      <c r="E62" s="47"/>
      <c r="F62" s="47"/>
      <c r="G62" s="47"/>
      <c r="H62" s="47"/>
      <c r="I62" s="47"/>
      <c r="J62" s="47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spans="1:28" ht="12.75">
      <c r="A63" s="45"/>
      <c r="B63" s="47"/>
      <c r="C63" s="47"/>
      <c r="D63" s="47"/>
      <c r="E63" s="47"/>
      <c r="F63" s="47"/>
      <c r="G63" s="47"/>
      <c r="H63" s="47"/>
      <c r="I63" s="47"/>
      <c r="J63" s="47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spans="1:28" ht="12.75">
      <c r="A64" s="45"/>
      <c r="B64" s="47"/>
      <c r="C64" s="47"/>
      <c r="D64" s="47"/>
      <c r="E64" s="47"/>
      <c r="F64" s="47"/>
      <c r="G64" s="47"/>
      <c r="H64" s="47"/>
      <c r="I64" s="47"/>
      <c r="J64" s="47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spans="1:28" ht="12.75">
      <c r="A65" s="45"/>
      <c r="B65" s="47"/>
      <c r="C65" s="47"/>
      <c r="D65" s="47"/>
      <c r="E65" s="47"/>
      <c r="F65" s="47"/>
      <c r="G65" s="47"/>
      <c r="H65" s="47"/>
      <c r="I65" s="47"/>
      <c r="J65" s="47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 spans="1:28" ht="12.75">
      <c r="A66" s="45"/>
      <c r="B66" s="47"/>
      <c r="C66" s="47"/>
      <c r="D66" s="47"/>
      <c r="E66" s="47"/>
      <c r="F66" s="47"/>
      <c r="G66" s="47"/>
      <c r="H66" s="47"/>
      <c r="I66" s="47"/>
      <c r="J66" s="47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spans="1:28" ht="12.75">
      <c r="A67" s="45"/>
      <c r="B67" s="47"/>
      <c r="C67" s="47"/>
      <c r="D67" s="47"/>
      <c r="E67" s="47"/>
      <c r="F67" s="47"/>
      <c r="G67" s="47"/>
      <c r="H67" s="47"/>
      <c r="I67" s="47"/>
      <c r="J67" s="47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spans="1:28" ht="12.75">
      <c r="A68" s="45"/>
      <c r="B68" s="47"/>
      <c r="C68" s="47"/>
      <c r="D68" s="47"/>
      <c r="E68" s="47"/>
      <c r="F68" s="47"/>
      <c r="G68" s="47"/>
      <c r="H68" s="47"/>
      <c r="I68" s="47"/>
      <c r="J68" s="47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spans="1:28" ht="12.75">
      <c r="A69" s="45"/>
      <c r="B69" s="47"/>
      <c r="C69" s="47"/>
      <c r="D69" s="47"/>
      <c r="E69" s="47"/>
      <c r="F69" s="47"/>
      <c r="G69" s="47"/>
      <c r="H69" s="47"/>
      <c r="I69" s="47"/>
      <c r="J69" s="47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spans="1:28" ht="12.75">
      <c r="A70" s="45"/>
      <c r="B70" s="47"/>
      <c r="C70" s="47"/>
      <c r="D70" s="47"/>
      <c r="E70" s="47"/>
      <c r="F70" s="47"/>
      <c r="G70" s="47"/>
      <c r="H70" s="47"/>
      <c r="I70" s="47"/>
      <c r="J70" s="47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spans="1:28" ht="12.75">
      <c r="A71" s="45"/>
      <c r="B71" s="47"/>
      <c r="C71" s="47"/>
      <c r="D71" s="47"/>
      <c r="E71" s="47"/>
      <c r="F71" s="47"/>
      <c r="G71" s="47"/>
      <c r="H71" s="47"/>
      <c r="I71" s="47"/>
      <c r="J71" s="47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spans="1:28" ht="12.75">
      <c r="A72" s="45"/>
      <c r="B72" s="47"/>
      <c r="C72" s="47"/>
      <c r="D72" s="47"/>
      <c r="E72" s="47"/>
      <c r="F72" s="47"/>
      <c r="G72" s="47"/>
      <c r="H72" s="47"/>
      <c r="I72" s="47"/>
      <c r="J72" s="47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spans="1:28" ht="12.75">
      <c r="A73" s="45"/>
      <c r="B73" s="47"/>
      <c r="C73" s="47"/>
      <c r="D73" s="47"/>
      <c r="E73" s="47"/>
      <c r="F73" s="47"/>
      <c r="G73" s="47"/>
      <c r="H73" s="47"/>
      <c r="I73" s="47"/>
      <c r="J73" s="47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spans="1:28" ht="12.75">
      <c r="A74" s="45"/>
      <c r="B74" s="47"/>
      <c r="C74" s="47"/>
      <c r="D74" s="47"/>
      <c r="E74" s="47"/>
      <c r="F74" s="47"/>
      <c r="G74" s="47"/>
      <c r="H74" s="47"/>
      <c r="I74" s="47"/>
      <c r="J74" s="47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 spans="1:28" ht="12.75">
      <c r="A75" s="45"/>
      <c r="B75" s="47"/>
      <c r="C75" s="47"/>
      <c r="D75" s="47"/>
      <c r="E75" s="47"/>
      <c r="F75" s="47"/>
      <c r="G75" s="47"/>
      <c r="H75" s="47"/>
      <c r="I75" s="47"/>
      <c r="J75" s="47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spans="1:28" ht="12.75">
      <c r="A76" s="45"/>
      <c r="B76" s="47"/>
      <c r="C76" s="47"/>
      <c r="D76" s="47"/>
      <c r="E76" s="47"/>
      <c r="F76" s="47"/>
      <c r="G76" s="47"/>
      <c r="H76" s="47"/>
      <c r="I76" s="47"/>
      <c r="J76" s="47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spans="1:28" ht="12.75">
      <c r="A77" s="45"/>
      <c r="B77" s="47"/>
      <c r="C77" s="47"/>
      <c r="D77" s="47"/>
      <c r="E77" s="47"/>
      <c r="F77" s="47"/>
      <c r="G77" s="47"/>
      <c r="H77" s="47"/>
      <c r="I77" s="47"/>
      <c r="J77" s="4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spans="1:28" ht="12.75">
      <c r="A78" s="45"/>
      <c r="B78" s="47"/>
      <c r="C78" s="47"/>
      <c r="D78" s="47"/>
      <c r="E78" s="47"/>
      <c r="F78" s="47"/>
      <c r="G78" s="47"/>
      <c r="H78" s="47"/>
      <c r="I78" s="47"/>
      <c r="J78" s="47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spans="1:28" ht="12.75">
      <c r="A79" s="45"/>
      <c r="B79" s="47"/>
      <c r="C79" s="47"/>
      <c r="D79" s="47"/>
      <c r="E79" s="47"/>
      <c r="F79" s="47"/>
      <c r="G79" s="47"/>
      <c r="H79" s="47"/>
      <c r="I79" s="47"/>
      <c r="J79" s="47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spans="1:28" ht="12.75">
      <c r="A80" s="45"/>
      <c r="B80" s="47"/>
      <c r="C80" s="47"/>
      <c r="D80" s="47"/>
      <c r="E80" s="47"/>
      <c r="F80" s="47"/>
      <c r="G80" s="47"/>
      <c r="H80" s="47"/>
      <c r="I80" s="47"/>
      <c r="J80" s="47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spans="1:28" ht="12.75">
      <c r="A81" s="45"/>
      <c r="B81" s="47"/>
      <c r="C81" s="47"/>
      <c r="D81" s="47"/>
      <c r="E81" s="47"/>
      <c r="F81" s="47"/>
      <c r="G81" s="47"/>
      <c r="H81" s="47"/>
      <c r="I81" s="47"/>
      <c r="J81" s="47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spans="1:28" ht="12.75">
      <c r="A82" s="45"/>
      <c r="B82" s="47"/>
      <c r="C82" s="47"/>
      <c r="D82" s="47"/>
      <c r="E82" s="47"/>
      <c r="F82" s="47"/>
      <c r="G82" s="47"/>
      <c r="H82" s="47"/>
      <c r="I82" s="47"/>
      <c r="J82" s="4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 spans="1:28" ht="12.75">
      <c r="A83" s="45"/>
      <c r="B83" s="47"/>
      <c r="C83" s="47"/>
      <c r="D83" s="47"/>
      <c r="E83" s="47"/>
      <c r="F83" s="47"/>
      <c r="G83" s="47"/>
      <c r="H83" s="47"/>
      <c r="I83" s="47"/>
      <c r="J83" s="47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 spans="1:28" ht="12.75">
      <c r="A84" s="45"/>
      <c r="B84" s="47"/>
      <c r="C84" s="47"/>
      <c r="D84" s="47"/>
      <c r="E84" s="47"/>
      <c r="F84" s="47"/>
      <c r="G84" s="47"/>
      <c r="H84" s="47"/>
      <c r="I84" s="47"/>
      <c r="J84" s="4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 spans="1:28" ht="12.75">
      <c r="A85" s="45"/>
      <c r="B85" s="47"/>
      <c r="C85" s="47"/>
      <c r="D85" s="47"/>
      <c r="E85" s="47"/>
      <c r="F85" s="47"/>
      <c r="G85" s="47"/>
      <c r="H85" s="47"/>
      <c r="I85" s="47"/>
      <c r="J85" s="47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 spans="1:28" ht="12.75">
      <c r="A86" s="45"/>
      <c r="B86" s="47"/>
      <c r="C86" s="47"/>
      <c r="D86" s="47"/>
      <c r="E86" s="47"/>
      <c r="F86" s="47"/>
      <c r="G86" s="47"/>
      <c r="H86" s="47"/>
      <c r="I86" s="47"/>
      <c r="J86" s="4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 spans="1:28" ht="12.75">
      <c r="A87" s="45"/>
      <c r="B87" s="47"/>
      <c r="C87" s="47"/>
      <c r="D87" s="47"/>
      <c r="E87" s="47"/>
      <c r="F87" s="47"/>
      <c r="G87" s="47"/>
      <c r="H87" s="47"/>
      <c r="I87" s="47"/>
      <c r="J87" s="47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 spans="1:28" ht="12.75">
      <c r="A88" s="45"/>
      <c r="B88" s="47"/>
      <c r="C88" s="47"/>
      <c r="D88" s="47"/>
      <c r="E88" s="47"/>
      <c r="F88" s="47"/>
      <c r="G88" s="47"/>
      <c r="H88" s="47"/>
      <c r="I88" s="47"/>
      <c r="J88" s="4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 spans="1:28" ht="12.75">
      <c r="A89" s="45"/>
      <c r="B89" s="47"/>
      <c r="C89" s="47"/>
      <c r="D89" s="47"/>
      <c r="E89" s="47"/>
      <c r="F89" s="47"/>
      <c r="G89" s="47"/>
      <c r="H89" s="47"/>
      <c r="I89" s="47"/>
      <c r="J89" s="47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 spans="1:28" ht="12.75">
      <c r="A90" s="45"/>
      <c r="B90" s="47"/>
      <c r="C90" s="47"/>
      <c r="D90" s="47"/>
      <c r="E90" s="47"/>
      <c r="F90" s="47"/>
      <c r="G90" s="47"/>
      <c r="H90" s="47"/>
      <c r="I90" s="47"/>
      <c r="J90" s="4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 spans="1:28" ht="12.75">
      <c r="A91" s="45"/>
      <c r="B91" s="47"/>
      <c r="C91" s="47"/>
      <c r="D91" s="47"/>
      <c r="E91" s="47"/>
      <c r="F91" s="47"/>
      <c r="G91" s="47"/>
      <c r="H91" s="47"/>
      <c r="I91" s="47"/>
      <c r="J91" s="47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 spans="1:28" ht="12.75">
      <c r="A92" s="45"/>
      <c r="B92" s="47"/>
      <c r="C92" s="47"/>
      <c r="D92" s="47"/>
      <c r="E92" s="47"/>
      <c r="F92" s="47"/>
      <c r="G92" s="47"/>
      <c r="H92" s="47"/>
      <c r="I92" s="47"/>
      <c r="J92" s="47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 spans="1:28" ht="12.75">
      <c r="A93" s="45"/>
      <c r="B93" s="47"/>
      <c r="C93" s="47"/>
      <c r="D93" s="47"/>
      <c r="E93" s="47"/>
      <c r="F93" s="47"/>
      <c r="G93" s="47"/>
      <c r="H93" s="47"/>
      <c r="I93" s="47"/>
      <c r="J93" s="47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 spans="1:28" ht="12.75">
      <c r="A94" s="45"/>
      <c r="B94" s="47"/>
      <c r="C94" s="47"/>
      <c r="D94" s="47"/>
      <c r="E94" s="47"/>
      <c r="F94" s="47"/>
      <c r="G94" s="47"/>
      <c r="H94" s="47"/>
      <c r="I94" s="47"/>
      <c r="J94" s="47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 spans="1:28" ht="12.75">
      <c r="A95" s="45"/>
      <c r="B95" s="47"/>
      <c r="C95" s="47"/>
      <c r="D95" s="47"/>
      <c r="E95" s="47"/>
      <c r="F95" s="47"/>
      <c r="G95" s="47"/>
      <c r="H95" s="47"/>
      <c r="I95" s="47"/>
      <c r="J95" s="47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 spans="1:28" ht="12.75">
      <c r="A96" s="45"/>
      <c r="B96" s="47"/>
      <c r="C96" s="47"/>
      <c r="D96" s="47"/>
      <c r="E96" s="47"/>
      <c r="F96" s="47"/>
      <c r="G96" s="47"/>
      <c r="H96" s="47"/>
      <c r="I96" s="47"/>
      <c r="J96" s="47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 spans="1:28" ht="12.75">
      <c r="A97" s="45"/>
      <c r="B97" s="47"/>
      <c r="C97" s="47"/>
      <c r="D97" s="47"/>
      <c r="E97" s="47"/>
      <c r="F97" s="47"/>
      <c r="G97" s="47"/>
      <c r="H97" s="47"/>
      <c r="I97" s="47"/>
      <c r="J97" s="47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 spans="1:28" ht="12.75">
      <c r="A98" s="45"/>
      <c r="B98" s="47"/>
      <c r="C98" s="47"/>
      <c r="D98" s="47"/>
      <c r="E98" s="47"/>
      <c r="F98" s="47"/>
      <c r="G98" s="47"/>
      <c r="H98" s="47"/>
      <c r="I98" s="47"/>
      <c r="J98" s="47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 spans="1:28" ht="12.75">
      <c r="A99" s="45"/>
      <c r="B99" s="47"/>
      <c r="C99" s="47"/>
      <c r="D99" s="47"/>
      <c r="E99" s="47"/>
      <c r="F99" s="47"/>
      <c r="G99" s="47"/>
      <c r="H99" s="47"/>
      <c r="I99" s="47"/>
      <c r="J99" s="47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 spans="1:28" ht="12.75">
      <c r="A100" s="45"/>
      <c r="B100" s="47"/>
      <c r="C100" s="47"/>
      <c r="D100" s="47"/>
      <c r="E100" s="47"/>
      <c r="F100" s="47"/>
      <c r="G100" s="47"/>
      <c r="H100" s="47"/>
      <c r="I100" s="47"/>
      <c r="J100" s="47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 spans="1:28" ht="12.75">
      <c r="A101" s="45"/>
      <c r="B101" s="47"/>
      <c r="C101" s="47"/>
      <c r="D101" s="47"/>
      <c r="E101" s="47"/>
      <c r="F101" s="47"/>
      <c r="G101" s="47"/>
      <c r="H101" s="47"/>
      <c r="I101" s="47"/>
      <c r="J101" s="47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 spans="1:28" ht="12.75">
      <c r="A102" s="45"/>
      <c r="B102" s="47"/>
      <c r="C102" s="47"/>
      <c r="D102" s="47"/>
      <c r="E102" s="47"/>
      <c r="F102" s="47"/>
      <c r="G102" s="47"/>
      <c r="H102" s="47"/>
      <c r="I102" s="47"/>
      <c r="J102" s="47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 spans="1:28" ht="12.75">
      <c r="A103" s="45"/>
      <c r="B103" s="47"/>
      <c r="C103" s="47"/>
      <c r="D103" s="47"/>
      <c r="E103" s="47"/>
      <c r="F103" s="47"/>
      <c r="G103" s="47"/>
      <c r="H103" s="47"/>
      <c r="I103" s="47"/>
      <c r="J103" s="47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 spans="1:28" ht="12.75">
      <c r="A104" s="45"/>
      <c r="B104" s="47"/>
      <c r="C104" s="47"/>
      <c r="D104" s="47"/>
      <c r="E104" s="47"/>
      <c r="F104" s="47"/>
      <c r="G104" s="47"/>
      <c r="H104" s="47"/>
      <c r="I104" s="47"/>
      <c r="J104" s="47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 spans="1:28" ht="12.75">
      <c r="A105" s="45"/>
      <c r="B105" s="47"/>
      <c r="C105" s="47"/>
      <c r="D105" s="47"/>
      <c r="E105" s="47"/>
      <c r="F105" s="47"/>
      <c r="G105" s="47"/>
      <c r="H105" s="47"/>
      <c r="I105" s="47"/>
      <c r="J105" s="47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 spans="1:28" ht="12.75">
      <c r="A106" s="45"/>
      <c r="B106" s="47"/>
      <c r="C106" s="47"/>
      <c r="D106" s="47"/>
      <c r="E106" s="47"/>
      <c r="F106" s="47"/>
      <c r="G106" s="47"/>
      <c r="H106" s="47"/>
      <c r="I106" s="47"/>
      <c r="J106" s="47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 spans="1:28" ht="12.75">
      <c r="A107" s="45"/>
      <c r="B107" s="47"/>
      <c r="C107" s="47"/>
      <c r="D107" s="47"/>
      <c r="E107" s="47"/>
      <c r="F107" s="47"/>
      <c r="G107" s="47"/>
      <c r="H107" s="47"/>
      <c r="I107" s="47"/>
      <c r="J107" s="47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 spans="1:28" ht="12.75">
      <c r="A108" s="45"/>
      <c r="B108" s="47"/>
      <c r="C108" s="47"/>
      <c r="D108" s="47"/>
      <c r="E108" s="47"/>
      <c r="F108" s="47"/>
      <c r="G108" s="47"/>
      <c r="H108" s="47"/>
      <c r="I108" s="47"/>
      <c r="J108" s="4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 spans="1:28" ht="12.75">
      <c r="A109" s="45"/>
      <c r="B109" s="47"/>
      <c r="C109" s="47"/>
      <c r="D109" s="47"/>
      <c r="E109" s="47"/>
      <c r="F109" s="47"/>
      <c r="G109" s="47"/>
      <c r="H109" s="47"/>
      <c r="I109" s="47"/>
      <c r="J109" s="47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 spans="1:28" ht="12.75">
      <c r="A110" s="45"/>
      <c r="B110" s="47"/>
      <c r="C110" s="47"/>
      <c r="D110" s="47"/>
      <c r="E110" s="47"/>
      <c r="F110" s="47"/>
      <c r="G110" s="47"/>
      <c r="H110" s="47"/>
      <c r="I110" s="47"/>
      <c r="J110" s="47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 spans="1:28" ht="12.75">
      <c r="A111" s="45"/>
      <c r="B111" s="47"/>
      <c r="C111" s="47"/>
      <c r="D111" s="47"/>
      <c r="E111" s="47"/>
      <c r="F111" s="47"/>
      <c r="G111" s="47"/>
      <c r="H111" s="47"/>
      <c r="I111" s="47"/>
      <c r="J111" s="47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 spans="1:28" ht="12.75">
      <c r="A112" s="45"/>
      <c r="B112" s="47"/>
      <c r="C112" s="47"/>
      <c r="D112" s="47"/>
      <c r="E112" s="47"/>
      <c r="F112" s="47"/>
      <c r="G112" s="47"/>
      <c r="H112" s="47"/>
      <c r="I112" s="47"/>
      <c r="J112" s="47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 spans="1:28" ht="12.75">
      <c r="A113" s="45"/>
      <c r="B113" s="47"/>
      <c r="C113" s="47"/>
      <c r="D113" s="47"/>
      <c r="E113" s="47"/>
      <c r="F113" s="47"/>
      <c r="G113" s="47"/>
      <c r="H113" s="47"/>
      <c r="I113" s="47"/>
      <c r="J113" s="4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ht="12.75">
      <c r="A114" s="45"/>
      <c r="B114" s="47"/>
      <c r="C114" s="47"/>
      <c r="D114" s="47"/>
      <c r="E114" s="47"/>
      <c r="F114" s="47"/>
      <c r="G114" s="47"/>
      <c r="H114" s="47"/>
      <c r="I114" s="47"/>
      <c r="J114" s="47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ht="12.75">
      <c r="A115" s="45"/>
      <c r="B115" s="47"/>
      <c r="C115" s="47"/>
      <c r="D115" s="47"/>
      <c r="E115" s="47"/>
      <c r="F115" s="47"/>
      <c r="G115" s="47"/>
      <c r="H115" s="47"/>
      <c r="I115" s="47"/>
      <c r="J115" s="4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ht="12.75">
      <c r="A116" s="45"/>
      <c r="B116" s="47"/>
      <c r="C116" s="47"/>
      <c r="D116" s="47"/>
      <c r="E116" s="47"/>
      <c r="F116" s="47"/>
      <c r="G116" s="47"/>
      <c r="H116" s="47"/>
      <c r="I116" s="47"/>
      <c r="J116" s="47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ht="12.75">
      <c r="A117" s="45"/>
      <c r="B117" s="47"/>
      <c r="C117" s="47"/>
      <c r="D117" s="47"/>
      <c r="E117" s="47"/>
      <c r="F117" s="47"/>
      <c r="G117" s="47"/>
      <c r="H117" s="47"/>
      <c r="I117" s="47"/>
      <c r="J117" s="4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ht="12.75">
      <c r="A118" s="45"/>
      <c r="B118" s="47"/>
      <c r="C118" s="47"/>
      <c r="D118" s="47"/>
      <c r="E118" s="47"/>
      <c r="F118" s="47"/>
      <c r="G118" s="47"/>
      <c r="H118" s="47"/>
      <c r="I118" s="47"/>
      <c r="J118" s="47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ht="12.75">
      <c r="A119" s="45"/>
      <c r="B119" s="47"/>
      <c r="C119" s="47"/>
      <c r="D119" s="47"/>
      <c r="E119" s="47"/>
      <c r="F119" s="47"/>
      <c r="G119" s="47"/>
      <c r="H119" s="47"/>
      <c r="I119" s="47"/>
      <c r="J119" s="4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ht="12.75">
      <c r="A120" s="45"/>
      <c r="B120" s="47"/>
      <c r="C120" s="47"/>
      <c r="D120" s="47"/>
      <c r="E120" s="47"/>
      <c r="F120" s="47"/>
      <c r="G120" s="47"/>
      <c r="H120" s="47"/>
      <c r="I120" s="47"/>
      <c r="J120" s="47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ht="12.75">
      <c r="A121" s="45"/>
      <c r="B121" s="47"/>
      <c r="C121" s="47"/>
      <c r="D121" s="47"/>
      <c r="E121" s="47"/>
      <c r="F121" s="47"/>
      <c r="G121" s="47"/>
      <c r="H121" s="47"/>
      <c r="I121" s="47"/>
      <c r="J121" s="4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ht="12.75">
      <c r="A122" s="45"/>
      <c r="B122" s="47"/>
      <c r="C122" s="47"/>
      <c r="D122" s="47"/>
      <c r="E122" s="47"/>
      <c r="F122" s="47"/>
      <c r="G122" s="47"/>
      <c r="H122" s="47"/>
      <c r="I122" s="47"/>
      <c r="J122" s="47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ht="12.75">
      <c r="A123" s="45"/>
      <c r="B123" s="47"/>
      <c r="C123" s="47"/>
      <c r="D123" s="47"/>
      <c r="E123" s="47"/>
      <c r="F123" s="47"/>
      <c r="G123" s="47"/>
      <c r="H123" s="47"/>
      <c r="I123" s="47"/>
      <c r="J123" s="47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ht="12.75">
      <c r="A124" s="45"/>
      <c r="B124" s="47"/>
      <c r="C124" s="47"/>
      <c r="D124" s="47"/>
      <c r="E124" s="47"/>
      <c r="F124" s="47"/>
      <c r="G124" s="47"/>
      <c r="H124" s="47"/>
      <c r="I124" s="47"/>
      <c r="J124" s="47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ht="12.75">
      <c r="A125" s="45"/>
      <c r="B125" s="47"/>
      <c r="C125" s="47"/>
      <c r="D125" s="47"/>
      <c r="E125" s="47"/>
      <c r="F125" s="47"/>
      <c r="G125" s="47"/>
      <c r="H125" s="47"/>
      <c r="I125" s="47"/>
      <c r="J125" s="47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ht="12.75">
      <c r="A126" s="45"/>
      <c r="B126" s="47"/>
      <c r="C126" s="47"/>
      <c r="D126" s="47"/>
      <c r="E126" s="47"/>
      <c r="F126" s="47"/>
      <c r="G126" s="47"/>
      <c r="H126" s="47"/>
      <c r="I126" s="47"/>
      <c r="J126" s="47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ht="12.75">
      <c r="A127" s="45"/>
      <c r="B127" s="47"/>
      <c r="C127" s="47"/>
      <c r="D127" s="47"/>
      <c r="E127" s="47"/>
      <c r="F127" s="47"/>
      <c r="G127" s="47"/>
      <c r="H127" s="47"/>
      <c r="I127" s="47"/>
      <c r="J127" s="47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ht="12.75">
      <c r="A128" s="45"/>
      <c r="B128" s="47"/>
      <c r="C128" s="47"/>
      <c r="D128" s="47"/>
      <c r="E128" s="47"/>
      <c r="F128" s="47"/>
      <c r="G128" s="47"/>
      <c r="H128" s="47"/>
      <c r="I128" s="47"/>
      <c r="J128" s="47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ht="12.75">
      <c r="A129" s="45"/>
      <c r="B129" s="47"/>
      <c r="C129" s="47"/>
      <c r="D129" s="47"/>
      <c r="E129" s="47"/>
      <c r="F129" s="47"/>
      <c r="G129" s="47"/>
      <c r="H129" s="47"/>
      <c r="I129" s="47"/>
      <c r="J129" s="47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ht="12.75">
      <c r="A130" s="45"/>
      <c r="B130" s="47"/>
      <c r="C130" s="47"/>
      <c r="D130" s="47"/>
      <c r="E130" s="47"/>
      <c r="F130" s="47"/>
      <c r="G130" s="47"/>
      <c r="H130" s="47"/>
      <c r="I130" s="47"/>
      <c r="J130" s="47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ht="12.75">
      <c r="A131" s="45"/>
      <c r="B131" s="47"/>
      <c r="C131" s="47"/>
      <c r="D131" s="47"/>
      <c r="E131" s="47"/>
      <c r="F131" s="47"/>
      <c r="G131" s="47"/>
      <c r="H131" s="47"/>
      <c r="I131" s="47"/>
      <c r="J131" s="47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ht="12.75">
      <c r="A132" s="45"/>
      <c r="B132" s="47"/>
      <c r="C132" s="47"/>
      <c r="D132" s="47"/>
      <c r="E132" s="47"/>
      <c r="F132" s="47"/>
      <c r="G132" s="47"/>
      <c r="H132" s="47"/>
      <c r="I132" s="47"/>
      <c r="J132" s="47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ht="12.75">
      <c r="A133" s="45"/>
      <c r="B133" s="47"/>
      <c r="C133" s="47"/>
      <c r="D133" s="47"/>
      <c r="E133" s="47"/>
      <c r="F133" s="47"/>
      <c r="G133" s="47"/>
      <c r="H133" s="47"/>
      <c r="I133" s="47"/>
      <c r="J133" s="47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ht="12.75">
      <c r="A134" s="45"/>
      <c r="B134" s="47"/>
      <c r="C134" s="47"/>
      <c r="D134" s="47"/>
      <c r="E134" s="47"/>
      <c r="F134" s="47"/>
      <c r="G134" s="47"/>
      <c r="H134" s="47"/>
      <c r="I134" s="47"/>
      <c r="J134" s="47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ht="12.75">
      <c r="A135" s="45"/>
      <c r="B135" s="47"/>
      <c r="C135" s="47"/>
      <c r="D135" s="47"/>
      <c r="E135" s="47"/>
      <c r="F135" s="47"/>
      <c r="G135" s="47"/>
      <c r="H135" s="47"/>
      <c r="I135" s="47"/>
      <c r="J135" s="47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ht="12.75">
      <c r="A136" s="45"/>
      <c r="B136" s="47"/>
      <c r="C136" s="47"/>
      <c r="D136" s="47"/>
      <c r="E136" s="47"/>
      <c r="F136" s="47"/>
      <c r="G136" s="47"/>
      <c r="H136" s="47"/>
      <c r="I136" s="47"/>
      <c r="J136" s="47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ht="12.75">
      <c r="A137" s="45"/>
      <c r="B137" s="47"/>
      <c r="C137" s="47"/>
      <c r="D137" s="47"/>
      <c r="E137" s="47"/>
      <c r="F137" s="47"/>
      <c r="G137" s="47"/>
      <c r="H137" s="47"/>
      <c r="I137" s="47"/>
      <c r="J137" s="47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ht="12.75">
      <c r="A138" s="45"/>
      <c r="B138" s="47"/>
      <c r="C138" s="47"/>
      <c r="D138" s="47"/>
      <c r="E138" s="47"/>
      <c r="F138" s="47"/>
      <c r="G138" s="47"/>
      <c r="H138" s="47"/>
      <c r="I138" s="47"/>
      <c r="J138" s="47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ht="12.75">
      <c r="A139" s="45"/>
      <c r="B139" s="47"/>
      <c r="C139" s="47"/>
      <c r="D139" s="47"/>
      <c r="E139" s="47"/>
      <c r="F139" s="47"/>
      <c r="G139" s="47"/>
      <c r="H139" s="47"/>
      <c r="I139" s="47"/>
      <c r="J139" s="47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ht="12.75">
      <c r="A140" s="45"/>
      <c r="B140" s="47"/>
      <c r="C140" s="47"/>
      <c r="D140" s="47"/>
      <c r="E140" s="47"/>
      <c r="F140" s="47"/>
      <c r="G140" s="47"/>
      <c r="H140" s="47"/>
      <c r="I140" s="47"/>
      <c r="J140" s="47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ht="12.75">
      <c r="A141" s="45"/>
      <c r="B141" s="47"/>
      <c r="C141" s="47"/>
      <c r="D141" s="47"/>
      <c r="E141" s="47"/>
      <c r="F141" s="47"/>
      <c r="G141" s="47"/>
      <c r="H141" s="47"/>
      <c r="I141" s="47"/>
      <c r="J141" s="47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ht="12.75">
      <c r="A142" s="45"/>
      <c r="B142" s="47"/>
      <c r="C142" s="47"/>
      <c r="D142" s="47"/>
      <c r="E142" s="47"/>
      <c r="F142" s="47"/>
      <c r="G142" s="47"/>
      <c r="H142" s="47"/>
      <c r="I142" s="47"/>
      <c r="J142" s="47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ht="12.75">
      <c r="A143" s="45"/>
      <c r="B143" s="47"/>
      <c r="C143" s="47"/>
      <c r="D143" s="47"/>
      <c r="E143" s="47"/>
      <c r="F143" s="47"/>
      <c r="G143" s="47"/>
      <c r="H143" s="47"/>
      <c r="I143" s="47"/>
      <c r="J143" s="47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ht="12.75">
      <c r="A144" s="45"/>
      <c r="B144" s="47"/>
      <c r="C144" s="47"/>
      <c r="D144" s="47"/>
      <c r="E144" s="47"/>
      <c r="F144" s="47"/>
      <c r="G144" s="47"/>
      <c r="H144" s="47"/>
      <c r="I144" s="47"/>
      <c r="J144" s="47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ht="12.75">
      <c r="A145" s="45"/>
      <c r="B145" s="47"/>
      <c r="C145" s="47"/>
      <c r="D145" s="47"/>
      <c r="E145" s="47"/>
      <c r="F145" s="47"/>
      <c r="G145" s="47"/>
      <c r="H145" s="47"/>
      <c r="I145" s="47"/>
      <c r="J145" s="47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ht="12.75">
      <c r="A146" s="45"/>
      <c r="B146" s="47"/>
      <c r="C146" s="47"/>
      <c r="D146" s="47"/>
      <c r="E146" s="47"/>
      <c r="F146" s="47"/>
      <c r="G146" s="47"/>
      <c r="H146" s="47"/>
      <c r="I146" s="47"/>
      <c r="J146" s="47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ht="12.75">
      <c r="A147" s="45"/>
      <c r="B147" s="47"/>
      <c r="C147" s="47"/>
      <c r="D147" s="47"/>
      <c r="E147" s="47"/>
      <c r="F147" s="47"/>
      <c r="G147" s="47"/>
      <c r="H147" s="47"/>
      <c r="I147" s="47"/>
      <c r="J147" s="47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ht="12.75">
      <c r="A148" s="45"/>
      <c r="B148" s="47"/>
      <c r="C148" s="47"/>
      <c r="D148" s="47"/>
      <c r="E148" s="47"/>
      <c r="F148" s="47"/>
      <c r="G148" s="47"/>
      <c r="H148" s="47"/>
      <c r="I148" s="47"/>
      <c r="J148" s="47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ht="12.75">
      <c r="A149" s="45"/>
      <c r="B149" s="47"/>
      <c r="C149" s="47"/>
      <c r="D149" s="47"/>
      <c r="E149" s="47"/>
      <c r="F149" s="47"/>
      <c r="G149" s="47"/>
      <c r="H149" s="47"/>
      <c r="I149" s="47"/>
      <c r="J149" s="47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ht="12.75">
      <c r="A150" s="45"/>
      <c r="B150" s="47"/>
      <c r="C150" s="47"/>
      <c r="D150" s="47"/>
      <c r="E150" s="47"/>
      <c r="F150" s="47"/>
      <c r="G150" s="47"/>
      <c r="H150" s="47"/>
      <c r="I150" s="47"/>
      <c r="J150" s="47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ht="12.75">
      <c r="A151" s="45"/>
      <c r="B151" s="47"/>
      <c r="C151" s="47"/>
      <c r="D151" s="47"/>
      <c r="E151" s="47"/>
      <c r="F151" s="47"/>
      <c r="G151" s="47"/>
      <c r="H151" s="47"/>
      <c r="I151" s="47"/>
      <c r="J151" s="47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ht="12.75">
      <c r="A152" s="45"/>
      <c r="B152" s="47"/>
      <c r="C152" s="47"/>
      <c r="D152" s="47"/>
      <c r="E152" s="47"/>
      <c r="F152" s="47"/>
      <c r="G152" s="47"/>
      <c r="H152" s="47"/>
      <c r="I152" s="47"/>
      <c r="J152" s="47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ht="12.75">
      <c r="A153" s="45"/>
      <c r="B153" s="47"/>
      <c r="C153" s="47"/>
      <c r="D153" s="47"/>
      <c r="E153" s="47"/>
      <c r="F153" s="47"/>
      <c r="G153" s="47"/>
      <c r="H153" s="47"/>
      <c r="I153" s="47"/>
      <c r="J153" s="47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ht="12.75">
      <c r="A154" s="45"/>
      <c r="B154" s="47"/>
      <c r="C154" s="47"/>
      <c r="D154" s="47"/>
      <c r="E154" s="47"/>
      <c r="F154" s="47"/>
      <c r="G154" s="47"/>
      <c r="H154" s="47"/>
      <c r="I154" s="47"/>
      <c r="J154" s="47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ht="12.75">
      <c r="A155" s="45"/>
      <c r="B155" s="47"/>
      <c r="C155" s="47"/>
      <c r="D155" s="47"/>
      <c r="E155" s="47"/>
      <c r="F155" s="47"/>
      <c r="G155" s="47"/>
      <c r="H155" s="47"/>
      <c r="I155" s="47"/>
      <c r="J155" s="47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ht="12.75">
      <c r="A156" s="45"/>
      <c r="B156" s="47"/>
      <c r="C156" s="47"/>
      <c r="D156" s="47"/>
      <c r="E156" s="47"/>
      <c r="F156" s="47"/>
      <c r="G156" s="47"/>
      <c r="H156" s="47"/>
      <c r="I156" s="47"/>
      <c r="J156" s="47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ht="12.75">
      <c r="A157" s="45"/>
      <c r="B157" s="47"/>
      <c r="C157" s="47"/>
      <c r="D157" s="47"/>
      <c r="E157" s="47"/>
      <c r="F157" s="47"/>
      <c r="G157" s="47"/>
      <c r="H157" s="47"/>
      <c r="I157" s="47"/>
      <c r="J157" s="47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ht="12.75">
      <c r="A158" s="45"/>
      <c r="B158" s="47"/>
      <c r="C158" s="47"/>
      <c r="D158" s="47"/>
      <c r="E158" s="47"/>
      <c r="F158" s="47"/>
      <c r="G158" s="47"/>
      <c r="H158" s="47"/>
      <c r="I158" s="47"/>
      <c r="J158" s="47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ht="12.75">
      <c r="A159" s="45"/>
      <c r="B159" s="47"/>
      <c r="C159" s="47"/>
      <c r="D159" s="47"/>
      <c r="E159" s="47"/>
      <c r="F159" s="47"/>
      <c r="G159" s="47"/>
      <c r="H159" s="47"/>
      <c r="I159" s="47"/>
      <c r="J159" s="47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ht="12.75">
      <c r="A160" s="45"/>
      <c r="B160" s="47"/>
      <c r="C160" s="47"/>
      <c r="D160" s="47"/>
      <c r="E160" s="47"/>
      <c r="F160" s="47"/>
      <c r="G160" s="47"/>
      <c r="H160" s="47"/>
      <c r="I160" s="47"/>
      <c r="J160" s="47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ht="12.75">
      <c r="A161" s="45"/>
      <c r="B161" s="47"/>
      <c r="C161" s="47"/>
      <c r="D161" s="47"/>
      <c r="E161" s="47"/>
      <c r="F161" s="47"/>
      <c r="G161" s="47"/>
      <c r="H161" s="47"/>
      <c r="I161" s="47"/>
      <c r="J161" s="47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ht="12.75">
      <c r="A162" s="45"/>
      <c r="B162" s="47"/>
      <c r="C162" s="47"/>
      <c r="D162" s="47"/>
      <c r="E162" s="47"/>
      <c r="F162" s="47"/>
      <c r="G162" s="47"/>
      <c r="H162" s="47"/>
      <c r="I162" s="47"/>
      <c r="J162" s="47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ht="12.75">
      <c r="A163" s="45"/>
      <c r="B163" s="47"/>
      <c r="C163" s="47"/>
      <c r="D163" s="47"/>
      <c r="E163" s="47"/>
      <c r="F163" s="47"/>
      <c r="G163" s="47"/>
      <c r="H163" s="47"/>
      <c r="I163" s="47"/>
      <c r="J163" s="47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ht="12.75">
      <c r="A164" s="45"/>
      <c r="B164" s="47"/>
      <c r="C164" s="47"/>
      <c r="D164" s="47"/>
      <c r="E164" s="47"/>
      <c r="F164" s="47"/>
      <c r="G164" s="47"/>
      <c r="H164" s="47"/>
      <c r="I164" s="47"/>
      <c r="J164" s="47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ht="12.75">
      <c r="A165" s="45"/>
      <c r="B165" s="47"/>
      <c r="C165" s="47"/>
      <c r="D165" s="47"/>
      <c r="E165" s="47"/>
      <c r="F165" s="47"/>
      <c r="G165" s="47"/>
      <c r="H165" s="47"/>
      <c r="I165" s="47"/>
      <c r="J165" s="47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ht="12.75">
      <c r="A166" s="45"/>
      <c r="B166" s="47"/>
      <c r="C166" s="47"/>
      <c r="D166" s="47"/>
      <c r="E166" s="47"/>
      <c r="F166" s="47"/>
      <c r="G166" s="47"/>
      <c r="H166" s="47"/>
      <c r="I166" s="47"/>
      <c r="J166" s="47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ht="12.75">
      <c r="A167" s="45"/>
      <c r="B167" s="47"/>
      <c r="C167" s="47"/>
      <c r="D167" s="47"/>
      <c r="E167" s="47"/>
      <c r="F167" s="47"/>
      <c r="G167" s="47"/>
      <c r="H167" s="47"/>
      <c r="I167" s="47"/>
      <c r="J167" s="47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ht="12.75">
      <c r="A168" s="45"/>
      <c r="B168" s="47"/>
      <c r="C168" s="47"/>
      <c r="D168" s="47"/>
      <c r="E168" s="47"/>
      <c r="F168" s="47"/>
      <c r="G168" s="47"/>
      <c r="H168" s="47"/>
      <c r="I168" s="47"/>
      <c r="J168" s="47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ht="12.75">
      <c r="A169" s="45"/>
      <c r="B169" s="47"/>
      <c r="C169" s="47"/>
      <c r="D169" s="47"/>
      <c r="E169" s="47"/>
      <c r="F169" s="47"/>
      <c r="G169" s="47"/>
      <c r="H169" s="47"/>
      <c r="I169" s="47"/>
      <c r="J169" s="47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ht="12.75">
      <c r="A170" s="45"/>
      <c r="B170" s="47"/>
      <c r="C170" s="47"/>
      <c r="D170" s="47"/>
      <c r="E170" s="47"/>
      <c r="F170" s="47"/>
      <c r="G170" s="47"/>
      <c r="H170" s="47"/>
      <c r="I170" s="47"/>
      <c r="J170" s="47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ht="12.75">
      <c r="A171" s="45"/>
      <c r="B171" s="47"/>
      <c r="C171" s="47"/>
      <c r="D171" s="47"/>
      <c r="E171" s="47"/>
      <c r="F171" s="47"/>
      <c r="G171" s="47"/>
      <c r="H171" s="47"/>
      <c r="I171" s="47"/>
      <c r="J171" s="47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ht="12.75">
      <c r="A172" s="45"/>
      <c r="B172" s="47"/>
      <c r="C172" s="47"/>
      <c r="D172" s="47"/>
      <c r="E172" s="47"/>
      <c r="F172" s="47"/>
      <c r="G172" s="47"/>
      <c r="H172" s="47"/>
      <c r="I172" s="47"/>
      <c r="J172" s="47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ht="12.75">
      <c r="A173" s="45"/>
      <c r="B173" s="47"/>
      <c r="C173" s="47"/>
      <c r="D173" s="47"/>
      <c r="E173" s="47"/>
      <c r="F173" s="47"/>
      <c r="G173" s="47"/>
      <c r="H173" s="47"/>
      <c r="I173" s="47"/>
      <c r="J173" s="47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ht="12.75">
      <c r="A174" s="45"/>
      <c r="B174" s="47"/>
      <c r="C174" s="47"/>
      <c r="D174" s="47"/>
      <c r="E174" s="47"/>
      <c r="F174" s="47"/>
      <c r="G174" s="47"/>
      <c r="H174" s="47"/>
      <c r="I174" s="47"/>
      <c r="J174" s="47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ht="12.75">
      <c r="A175" s="45"/>
      <c r="B175" s="47"/>
      <c r="C175" s="47"/>
      <c r="D175" s="47"/>
      <c r="E175" s="47"/>
      <c r="F175" s="47"/>
      <c r="G175" s="47"/>
      <c r="H175" s="47"/>
      <c r="I175" s="47"/>
      <c r="J175" s="47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ht="12.75">
      <c r="A176" s="45"/>
      <c r="B176" s="47"/>
      <c r="C176" s="47"/>
      <c r="D176" s="47"/>
      <c r="E176" s="47"/>
      <c r="F176" s="47"/>
      <c r="G176" s="47"/>
      <c r="H176" s="47"/>
      <c r="I176" s="47"/>
      <c r="J176" s="47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ht="12.75">
      <c r="A177" s="45"/>
      <c r="B177" s="47"/>
      <c r="C177" s="47"/>
      <c r="D177" s="47"/>
      <c r="E177" s="47"/>
      <c r="F177" s="47"/>
      <c r="G177" s="47"/>
      <c r="H177" s="47"/>
      <c r="I177" s="47"/>
      <c r="J177" s="47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ht="12.75">
      <c r="A178" s="45"/>
      <c r="B178" s="47"/>
      <c r="C178" s="47"/>
      <c r="D178" s="47"/>
      <c r="E178" s="47"/>
      <c r="F178" s="47"/>
      <c r="G178" s="47"/>
      <c r="H178" s="47"/>
      <c r="I178" s="47"/>
      <c r="J178" s="47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ht="12.75">
      <c r="A179" s="45"/>
      <c r="B179" s="47"/>
      <c r="C179" s="47"/>
      <c r="D179" s="47"/>
      <c r="E179" s="47"/>
      <c r="F179" s="47"/>
      <c r="G179" s="47"/>
      <c r="H179" s="47"/>
      <c r="I179" s="47"/>
      <c r="J179" s="47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ht="12.75">
      <c r="A180" s="45"/>
      <c r="B180" s="47"/>
      <c r="C180" s="47"/>
      <c r="D180" s="47"/>
      <c r="E180" s="47"/>
      <c r="F180" s="47"/>
      <c r="G180" s="47"/>
      <c r="H180" s="47"/>
      <c r="I180" s="47"/>
      <c r="J180" s="47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ht="12.75">
      <c r="A181" s="45"/>
      <c r="B181" s="47"/>
      <c r="C181" s="47"/>
      <c r="D181" s="47"/>
      <c r="E181" s="47"/>
      <c r="F181" s="47"/>
      <c r="G181" s="47"/>
      <c r="H181" s="47"/>
      <c r="I181" s="47"/>
      <c r="J181" s="47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ht="12.75">
      <c r="A182" s="45"/>
      <c r="B182" s="47"/>
      <c r="C182" s="47"/>
      <c r="D182" s="47"/>
      <c r="E182" s="47"/>
      <c r="F182" s="47"/>
      <c r="G182" s="47"/>
      <c r="H182" s="47"/>
      <c r="I182" s="47"/>
      <c r="J182" s="47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ht="12.75">
      <c r="A183" s="45"/>
      <c r="B183" s="47"/>
      <c r="C183" s="47"/>
      <c r="D183" s="47"/>
      <c r="E183" s="47"/>
      <c r="F183" s="47"/>
      <c r="G183" s="47"/>
      <c r="H183" s="47"/>
      <c r="I183" s="47"/>
      <c r="J183" s="47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ht="12.75">
      <c r="A184" s="45"/>
      <c r="B184" s="47"/>
      <c r="C184" s="47"/>
      <c r="D184" s="47"/>
      <c r="E184" s="47"/>
      <c r="F184" s="47"/>
      <c r="G184" s="47"/>
      <c r="H184" s="47"/>
      <c r="I184" s="47"/>
      <c r="J184" s="47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ht="12.75">
      <c r="A185" s="45"/>
      <c r="B185" s="47"/>
      <c r="C185" s="47"/>
      <c r="D185" s="47"/>
      <c r="E185" s="47"/>
      <c r="F185" s="47"/>
      <c r="G185" s="47"/>
      <c r="H185" s="47"/>
      <c r="I185" s="47"/>
      <c r="J185" s="47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ht="12.75">
      <c r="A186" s="45"/>
      <c r="B186" s="47"/>
      <c r="C186" s="47"/>
      <c r="D186" s="47"/>
      <c r="E186" s="47"/>
      <c r="F186" s="47"/>
      <c r="G186" s="47"/>
      <c r="H186" s="47"/>
      <c r="I186" s="47"/>
      <c r="J186" s="47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ht="12.75">
      <c r="A187" s="45"/>
      <c r="B187" s="47"/>
      <c r="C187" s="47"/>
      <c r="D187" s="47"/>
      <c r="E187" s="47"/>
      <c r="F187" s="47"/>
      <c r="G187" s="47"/>
      <c r="H187" s="47"/>
      <c r="I187" s="47"/>
      <c r="J187" s="47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ht="12.75">
      <c r="A188" s="45"/>
      <c r="B188" s="47"/>
      <c r="C188" s="47"/>
      <c r="D188" s="47"/>
      <c r="E188" s="47"/>
      <c r="F188" s="47"/>
      <c r="G188" s="47"/>
      <c r="H188" s="47"/>
      <c r="I188" s="47"/>
      <c r="J188" s="47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ht="12.75">
      <c r="A189" s="45"/>
      <c r="B189" s="47"/>
      <c r="C189" s="47"/>
      <c r="D189" s="47"/>
      <c r="E189" s="47"/>
      <c r="F189" s="47"/>
      <c r="G189" s="47"/>
      <c r="H189" s="47"/>
      <c r="I189" s="47"/>
      <c r="J189" s="47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ht="12.75">
      <c r="A190" s="45"/>
      <c r="B190" s="47"/>
      <c r="C190" s="47"/>
      <c r="D190" s="47"/>
      <c r="E190" s="47"/>
      <c r="F190" s="47"/>
      <c r="G190" s="47"/>
      <c r="H190" s="47"/>
      <c r="I190" s="47"/>
      <c r="J190" s="47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ht="12.75">
      <c r="A191" s="45"/>
      <c r="B191" s="47"/>
      <c r="C191" s="47"/>
      <c r="D191" s="47"/>
      <c r="E191" s="47"/>
      <c r="F191" s="47"/>
      <c r="G191" s="47"/>
      <c r="H191" s="47"/>
      <c r="I191" s="47"/>
      <c r="J191" s="47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ht="12.75">
      <c r="A192" s="45"/>
      <c r="B192" s="47"/>
      <c r="C192" s="47"/>
      <c r="D192" s="47"/>
      <c r="E192" s="47"/>
      <c r="F192" s="47"/>
      <c r="G192" s="47"/>
      <c r="H192" s="47"/>
      <c r="I192" s="47"/>
      <c r="J192" s="47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ht="12.75">
      <c r="A193" s="45"/>
      <c r="B193" s="47"/>
      <c r="C193" s="47"/>
      <c r="D193" s="47"/>
      <c r="E193" s="47"/>
      <c r="F193" s="47"/>
      <c r="G193" s="47"/>
      <c r="H193" s="47"/>
      <c r="I193" s="47"/>
      <c r="J193" s="47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ht="12.75">
      <c r="A194" s="45"/>
      <c r="B194" s="47"/>
      <c r="C194" s="47"/>
      <c r="D194" s="47"/>
      <c r="E194" s="47"/>
      <c r="F194" s="47"/>
      <c r="G194" s="47"/>
      <c r="H194" s="47"/>
      <c r="I194" s="47"/>
      <c r="J194" s="47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ht="12.75">
      <c r="A195" s="45"/>
      <c r="B195" s="47"/>
      <c r="C195" s="47"/>
      <c r="D195" s="47"/>
      <c r="E195" s="47"/>
      <c r="F195" s="47"/>
      <c r="G195" s="47"/>
      <c r="H195" s="47"/>
      <c r="I195" s="47"/>
      <c r="J195" s="47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ht="12.75">
      <c r="A196" s="45"/>
      <c r="B196" s="47"/>
      <c r="C196" s="47"/>
      <c r="D196" s="47"/>
      <c r="E196" s="47"/>
      <c r="F196" s="47"/>
      <c r="G196" s="47"/>
      <c r="H196" s="47"/>
      <c r="I196" s="47"/>
      <c r="J196" s="47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ht="12.75">
      <c r="A197" s="45"/>
      <c r="B197" s="47"/>
      <c r="C197" s="47"/>
      <c r="D197" s="47"/>
      <c r="E197" s="47"/>
      <c r="F197" s="47"/>
      <c r="G197" s="47"/>
      <c r="H197" s="47"/>
      <c r="I197" s="47"/>
      <c r="J197" s="47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ht="12.75">
      <c r="A198" s="45"/>
      <c r="B198" s="47"/>
      <c r="C198" s="47"/>
      <c r="D198" s="47"/>
      <c r="E198" s="47"/>
      <c r="F198" s="47"/>
      <c r="G198" s="47"/>
      <c r="H198" s="47"/>
      <c r="I198" s="47"/>
      <c r="J198" s="47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ht="12.75">
      <c r="A199" s="45"/>
      <c r="B199" s="47"/>
      <c r="C199" s="47"/>
      <c r="D199" s="47"/>
      <c r="E199" s="47"/>
      <c r="F199" s="47"/>
      <c r="G199" s="47"/>
      <c r="H199" s="47"/>
      <c r="I199" s="47"/>
      <c r="J199" s="47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ht="12.75">
      <c r="A200" s="45"/>
      <c r="B200" s="47"/>
      <c r="C200" s="47"/>
      <c r="D200" s="47"/>
      <c r="E200" s="47"/>
      <c r="F200" s="47"/>
      <c r="G200" s="47"/>
      <c r="H200" s="47"/>
      <c r="I200" s="47"/>
      <c r="J200" s="47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ht="12.75">
      <c r="A201" s="45"/>
      <c r="B201" s="47"/>
      <c r="C201" s="47"/>
      <c r="D201" s="47"/>
      <c r="E201" s="47"/>
      <c r="F201" s="47"/>
      <c r="G201" s="47"/>
      <c r="H201" s="47"/>
      <c r="I201" s="47"/>
      <c r="J201" s="47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ht="12.75">
      <c r="A202" s="45"/>
      <c r="B202" s="47"/>
      <c r="C202" s="47"/>
      <c r="D202" s="47"/>
      <c r="E202" s="47"/>
      <c r="F202" s="47"/>
      <c r="G202" s="47"/>
      <c r="H202" s="47"/>
      <c r="I202" s="47"/>
      <c r="J202" s="47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ht="12.75">
      <c r="A203" s="45"/>
      <c r="B203" s="47"/>
      <c r="C203" s="47"/>
      <c r="D203" s="47"/>
      <c r="E203" s="47"/>
      <c r="F203" s="47"/>
      <c r="G203" s="47"/>
      <c r="H203" s="47"/>
      <c r="I203" s="47"/>
      <c r="J203" s="47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ht="12.75">
      <c r="A204" s="45"/>
      <c r="B204" s="47"/>
      <c r="C204" s="47"/>
      <c r="D204" s="47"/>
      <c r="E204" s="47"/>
      <c r="F204" s="47"/>
      <c r="G204" s="47"/>
      <c r="H204" s="47"/>
      <c r="I204" s="47"/>
      <c r="J204" s="47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ht="12.75">
      <c r="A205" s="45"/>
      <c r="B205" s="47"/>
      <c r="C205" s="47"/>
      <c r="D205" s="47"/>
      <c r="E205" s="47"/>
      <c r="F205" s="47"/>
      <c r="G205" s="47"/>
      <c r="H205" s="47"/>
      <c r="I205" s="47"/>
      <c r="J205" s="47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ht="12.75">
      <c r="A206" s="45"/>
      <c r="B206" s="47"/>
      <c r="C206" s="47"/>
      <c r="D206" s="47"/>
      <c r="E206" s="47"/>
      <c r="F206" s="47"/>
      <c r="G206" s="47"/>
      <c r="H206" s="47"/>
      <c r="I206" s="47"/>
      <c r="J206" s="47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ht="12.75">
      <c r="A207" s="45"/>
      <c r="B207" s="47"/>
      <c r="C207" s="47"/>
      <c r="D207" s="47"/>
      <c r="E207" s="47"/>
      <c r="F207" s="47"/>
      <c r="G207" s="47"/>
      <c r="H207" s="47"/>
      <c r="I207" s="47"/>
      <c r="J207" s="47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ht="12.75">
      <c r="A208" s="45"/>
      <c r="B208" s="47"/>
      <c r="C208" s="47"/>
      <c r="D208" s="47"/>
      <c r="E208" s="47"/>
      <c r="F208" s="47"/>
      <c r="G208" s="47"/>
      <c r="H208" s="47"/>
      <c r="I208" s="47"/>
      <c r="J208" s="47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ht="12.75">
      <c r="A209" s="45"/>
      <c r="B209" s="47"/>
      <c r="C209" s="47"/>
      <c r="D209" s="47"/>
      <c r="E209" s="47"/>
      <c r="F209" s="47"/>
      <c r="G209" s="47"/>
      <c r="H209" s="47"/>
      <c r="I209" s="47"/>
      <c r="J209" s="47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ht="12.75">
      <c r="A210" s="45"/>
      <c r="B210" s="47"/>
      <c r="C210" s="47"/>
      <c r="D210" s="47"/>
      <c r="E210" s="47"/>
      <c r="F210" s="47"/>
      <c r="G210" s="47"/>
      <c r="H210" s="47"/>
      <c r="I210" s="47"/>
      <c r="J210" s="47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ht="12.75">
      <c r="A211" s="45"/>
      <c r="B211" s="47"/>
      <c r="C211" s="47"/>
      <c r="D211" s="47"/>
      <c r="E211" s="47"/>
      <c r="F211" s="47"/>
      <c r="G211" s="47"/>
      <c r="H211" s="47"/>
      <c r="I211" s="47"/>
      <c r="J211" s="47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ht="12.75">
      <c r="A212" s="45"/>
      <c r="B212" s="47"/>
      <c r="C212" s="47"/>
      <c r="D212" s="47"/>
      <c r="E212" s="47"/>
      <c r="F212" s="47"/>
      <c r="G212" s="47"/>
      <c r="H212" s="47"/>
      <c r="I212" s="47"/>
      <c r="J212" s="47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ht="12.75">
      <c r="A213" s="45"/>
      <c r="B213" s="47"/>
      <c r="C213" s="47"/>
      <c r="D213" s="47"/>
      <c r="E213" s="47"/>
      <c r="F213" s="47"/>
      <c r="G213" s="47"/>
      <c r="H213" s="47"/>
      <c r="I213" s="47"/>
      <c r="J213" s="47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ht="12.75">
      <c r="A214" s="45"/>
      <c r="B214" s="47"/>
      <c r="C214" s="47"/>
      <c r="D214" s="47"/>
      <c r="E214" s="47"/>
      <c r="F214" s="47"/>
      <c r="G214" s="47"/>
      <c r="H214" s="47"/>
      <c r="I214" s="47"/>
      <c r="J214" s="47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ht="12.75">
      <c r="A215" s="45"/>
      <c r="B215" s="47"/>
      <c r="C215" s="47"/>
      <c r="D215" s="47"/>
      <c r="E215" s="47"/>
      <c r="F215" s="47"/>
      <c r="G215" s="47"/>
      <c r="H215" s="47"/>
      <c r="I215" s="47"/>
      <c r="J215" s="47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ht="12.75">
      <c r="A216" s="45"/>
      <c r="B216" s="47"/>
      <c r="C216" s="47"/>
      <c r="D216" s="47"/>
      <c r="E216" s="47"/>
      <c r="F216" s="47"/>
      <c r="G216" s="47"/>
      <c r="H216" s="47"/>
      <c r="I216" s="47"/>
      <c r="J216" s="47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ht="12.75">
      <c r="A217" s="45"/>
      <c r="B217" s="47"/>
      <c r="C217" s="47"/>
      <c r="D217" s="47"/>
      <c r="E217" s="47"/>
      <c r="F217" s="47"/>
      <c r="G217" s="47"/>
      <c r="H217" s="47"/>
      <c r="I217" s="47"/>
      <c r="J217" s="47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ht="12.75">
      <c r="A218" s="45"/>
      <c r="B218" s="47"/>
      <c r="C218" s="47"/>
      <c r="D218" s="47"/>
      <c r="E218" s="47"/>
      <c r="F218" s="47"/>
      <c r="G218" s="47"/>
      <c r="H218" s="47"/>
      <c r="I218" s="47"/>
      <c r="J218" s="47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ht="12.75">
      <c r="A219" s="45"/>
      <c r="B219" s="47"/>
      <c r="C219" s="47"/>
      <c r="D219" s="47"/>
      <c r="E219" s="47"/>
      <c r="F219" s="47"/>
      <c r="G219" s="47"/>
      <c r="H219" s="47"/>
      <c r="I219" s="47"/>
      <c r="J219" s="47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ht="12.75">
      <c r="A220" s="45"/>
      <c r="B220" s="47"/>
      <c r="C220" s="47"/>
      <c r="D220" s="47"/>
      <c r="E220" s="47"/>
      <c r="F220" s="47"/>
      <c r="G220" s="47"/>
      <c r="H220" s="47"/>
      <c r="I220" s="47"/>
      <c r="J220" s="47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ht="12.75">
      <c r="A221" s="45"/>
      <c r="B221" s="47"/>
      <c r="C221" s="47"/>
      <c r="D221" s="47"/>
      <c r="E221" s="47"/>
      <c r="F221" s="47"/>
      <c r="G221" s="47"/>
      <c r="H221" s="47"/>
      <c r="I221" s="47"/>
      <c r="J221" s="47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ht="12.75">
      <c r="A222" s="45"/>
      <c r="B222" s="47"/>
      <c r="C222" s="47"/>
      <c r="D222" s="47"/>
      <c r="E222" s="47"/>
      <c r="F222" s="47"/>
      <c r="G222" s="47"/>
      <c r="H222" s="47"/>
      <c r="I222" s="47"/>
      <c r="J222" s="47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ht="12.75">
      <c r="A223" s="45"/>
      <c r="B223" s="47"/>
      <c r="C223" s="47"/>
      <c r="D223" s="47"/>
      <c r="E223" s="47"/>
      <c r="F223" s="47"/>
      <c r="G223" s="47"/>
      <c r="H223" s="47"/>
      <c r="I223" s="47"/>
      <c r="J223" s="47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ht="12.75">
      <c r="A224" s="45"/>
      <c r="B224" s="47"/>
      <c r="C224" s="47"/>
      <c r="D224" s="47"/>
      <c r="E224" s="47"/>
      <c r="F224" s="47"/>
      <c r="G224" s="47"/>
      <c r="H224" s="47"/>
      <c r="I224" s="47"/>
      <c r="J224" s="47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ht="12.75">
      <c r="A225" s="45"/>
      <c r="B225" s="47"/>
      <c r="C225" s="47"/>
      <c r="D225" s="47"/>
      <c r="E225" s="47"/>
      <c r="F225" s="47"/>
      <c r="G225" s="47"/>
      <c r="H225" s="47"/>
      <c r="I225" s="47"/>
      <c r="J225" s="47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ht="12.75">
      <c r="A226" s="45"/>
      <c r="B226" s="47"/>
      <c r="C226" s="47"/>
      <c r="D226" s="47"/>
      <c r="E226" s="47"/>
      <c r="F226" s="47"/>
      <c r="G226" s="47"/>
      <c r="H226" s="47"/>
      <c r="I226" s="47"/>
      <c r="J226" s="47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ht="12.75">
      <c r="A227" s="45"/>
      <c r="B227" s="47"/>
      <c r="C227" s="47"/>
      <c r="D227" s="47"/>
      <c r="E227" s="47"/>
      <c r="F227" s="47"/>
      <c r="G227" s="47"/>
      <c r="H227" s="47"/>
      <c r="I227" s="47"/>
      <c r="J227" s="47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ht="12.75">
      <c r="A228" s="45"/>
      <c r="B228" s="47"/>
      <c r="C228" s="47"/>
      <c r="D228" s="47"/>
      <c r="E228" s="47"/>
      <c r="F228" s="47"/>
      <c r="G228" s="47"/>
      <c r="H228" s="47"/>
      <c r="I228" s="47"/>
      <c r="J228" s="47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ht="12.75">
      <c r="A229" s="45"/>
      <c r="B229" s="47"/>
      <c r="C229" s="47"/>
      <c r="D229" s="47"/>
      <c r="E229" s="47"/>
      <c r="F229" s="47"/>
      <c r="G229" s="47"/>
      <c r="H229" s="47"/>
      <c r="I229" s="47"/>
      <c r="J229" s="47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ht="12.75">
      <c r="A230" s="45"/>
      <c r="B230" s="47"/>
      <c r="C230" s="47"/>
      <c r="D230" s="47"/>
      <c r="E230" s="47"/>
      <c r="F230" s="47"/>
      <c r="G230" s="47"/>
      <c r="H230" s="47"/>
      <c r="I230" s="47"/>
      <c r="J230" s="47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ht="12.75">
      <c r="A231" s="45"/>
      <c r="B231" s="47"/>
      <c r="C231" s="47"/>
      <c r="D231" s="47"/>
      <c r="E231" s="47"/>
      <c r="F231" s="47"/>
      <c r="G231" s="47"/>
      <c r="H231" s="47"/>
      <c r="I231" s="47"/>
      <c r="J231" s="47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ht="12.75">
      <c r="A232" s="45"/>
      <c r="B232" s="47"/>
      <c r="C232" s="47"/>
      <c r="D232" s="47"/>
      <c r="E232" s="47"/>
      <c r="F232" s="47"/>
      <c r="G232" s="47"/>
      <c r="H232" s="47"/>
      <c r="I232" s="47"/>
      <c r="J232" s="47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ht="12.75">
      <c r="A233" s="45"/>
      <c r="B233" s="47"/>
      <c r="C233" s="47"/>
      <c r="D233" s="47"/>
      <c r="E233" s="47"/>
      <c r="F233" s="47"/>
      <c r="G233" s="47"/>
      <c r="H233" s="47"/>
      <c r="I233" s="47"/>
      <c r="J233" s="47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ht="12.75">
      <c r="A234" s="45"/>
      <c r="B234" s="47"/>
      <c r="C234" s="47"/>
      <c r="D234" s="47"/>
      <c r="E234" s="47"/>
      <c r="F234" s="47"/>
      <c r="G234" s="47"/>
      <c r="H234" s="47"/>
      <c r="I234" s="47"/>
      <c r="J234" s="47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ht="12.75">
      <c r="A235" s="45"/>
      <c r="B235" s="47"/>
      <c r="C235" s="47"/>
      <c r="D235" s="47"/>
      <c r="E235" s="47"/>
      <c r="F235" s="47"/>
      <c r="G235" s="47"/>
      <c r="H235" s="47"/>
      <c r="I235" s="47"/>
      <c r="J235" s="47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ht="12.75">
      <c r="A236" s="45"/>
      <c r="B236" s="47"/>
      <c r="C236" s="47"/>
      <c r="D236" s="47"/>
      <c r="E236" s="47"/>
      <c r="F236" s="47"/>
      <c r="G236" s="47"/>
      <c r="H236" s="47"/>
      <c r="I236" s="47"/>
      <c r="J236" s="47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ht="12.75">
      <c r="A237" s="45"/>
      <c r="B237" s="47"/>
      <c r="C237" s="47"/>
      <c r="D237" s="47"/>
      <c r="E237" s="47"/>
      <c r="F237" s="47"/>
      <c r="G237" s="47"/>
      <c r="H237" s="47"/>
      <c r="I237" s="47"/>
      <c r="J237" s="47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ht="12.75">
      <c r="A238" s="45"/>
      <c r="B238" s="47"/>
      <c r="C238" s="47"/>
      <c r="D238" s="47"/>
      <c r="E238" s="47"/>
      <c r="F238" s="47"/>
      <c r="G238" s="47"/>
      <c r="H238" s="47"/>
      <c r="I238" s="47"/>
      <c r="J238" s="47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ht="12.75">
      <c r="A239" s="45"/>
      <c r="B239" s="47"/>
      <c r="C239" s="47"/>
      <c r="D239" s="47"/>
      <c r="E239" s="47"/>
      <c r="F239" s="47"/>
      <c r="G239" s="47"/>
      <c r="H239" s="47"/>
      <c r="I239" s="47"/>
      <c r="J239" s="47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ht="12.75">
      <c r="A240" s="45"/>
      <c r="B240" s="47"/>
      <c r="C240" s="47"/>
      <c r="D240" s="47"/>
      <c r="E240" s="47"/>
      <c r="F240" s="47"/>
      <c r="G240" s="47"/>
      <c r="H240" s="47"/>
      <c r="I240" s="47"/>
      <c r="J240" s="47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ht="12.75">
      <c r="A241" s="45"/>
      <c r="B241" s="47"/>
      <c r="C241" s="47"/>
      <c r="D241" s="47"/>
      <c r="E241" s="47"/>
      <c r="F241" s="47"/>
      <c r="G241" s="47"/>
      <c r="H241" s="47"/>
      <c r="I241" s="47"/>
      <c r="J241" s="47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ht="12.75">
      <c r="A242" s="45"/>
      <c r="B242" s="47"/>
      <c r="C242" s="47"/>
      <c r="D242" s="47"/>
      <c r="E242" s="47"/>
      <c r="F242" s="47"/>
      <c r="G242" s="47"/>
      <c r="H242" s="47"/>
      <c r="I242" s="47"/>
      <c r="J242" s="47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ht="12.75">
      <c r="A243" s="45"/>
      <c r="B243" s="47"/>
      <c r="C243" s="47"/>
      <c r="D243" s="47"/>
      <c r="E243" s="47"/>
      <c r="F243" s="47"/>
      <c r="G243" s="47"/>
      <c r="H243" s="47"/>
      <c r="I243" s="47"/>
      <c r="J243" s="47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ht="12.75">
      <c r="A244" s="45"/>
      <c r="B244" s="47"/>
      <c r="C244" s="47"/>
      <c r="D244" s="47"/>
      <c r="E244" s="47"/>
      <c r="F244" s="47"/>
      <c r="G244" s="47"/>
      <c r="H244" s="47"/>
      <c r="I244" s="47"/>
      <c r="J244" s="47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ht="12.75">
      <c r="A245" s="45"/>
      <c r="B245" s="47"/>
      <c r="C245" s="47"/>
      <c r="D245" s="47"/>
      <c r="E245" s="47"/>
      <c r="F245" s="47"/>
      <c r="G245" s="47"/>
      <c r="H245" s="47"/>
      <c r="I245" s="47"/>
      <c r="J245" s="47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ht="12.75">
      <c r="A246" s="45"/>
      <c r="B246" s="47"/>
      <c r="C246" s="47"/>
      <c r="D246" s="47"/>
      <c r="E246" s="47"/>
      <c r="F246" s="47"/>
      <c r="G246" s="47"/>
      <c r="H246" s="47"/>
      <c r="I246" s="47"/>
      <c r="J246" s="47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ht="12.75">
      <c r="A247" s="45"/>
      <c r="B247" s="47"/>
      <c r="C247" s="47"/>
      <c r="D247" s="47"/>
      <c r="E247" s="47"/>
      <c r="F247" s="47"/>
      <c r="G247" s="47"/>
      <c r="H247" s="47"/>
      <c r="I247" s="47"/>
      <c r="J247" s="47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ht="12.75">
      <c r="A248" s="45"/>
      <c r="B248" s="47"/>
      <c r="C248" s="47"/>
      <c r="D248" s="47"/>
      <c r="E248" s="47"/>
      <c r="F248" s="47"/>
      <c r="G248" s="47"/>
      <c r="H248" s="47"/>
      <c r="I248" s="47"/>
      <c r="J248" s="47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ht="12.75">
      <c r="A249" s="45"/>
      <c r="B249" s="47"/>
      <c r="C249" s="47"/>
      <c r="D249" s="47"/>
      <c r="E249" s="47"/>
      <c r="F249" s="47"/>
      <c r="G249" s="47"/>
      <c r="H249" s="47"/>
      <c r="I249" s="47"/>
      <c r="J249" s="47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ht="12.75">
      <c r="A250" s="45"/>
      <c r="B250" s="47"/>
      <c r="C250" s="47"/>
      <c r="D250" s="47"/>
      <c r="E250" s="47"/>
      <c r="F250" s="47"/>
      <c r="G250" s="47"/>
      <c r="H250" s="47"/>
      <c r="I250" s="47"/>
      <c r="J250" s="47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ht="12.75">
      <c r="A251" s="45"/>
      <c r="B251" s="47"/>
      <c r="C251" s="47"/>
      <c r="D251" s="47"/>
      <c r="E251" s="47"/>
      <c r="F251" s="47"/>
      <c r="G251" s="47"/>
      <c r="H251" s="47"/>
      <c r="I251" s="47"/>
      <c r="J251" s="47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ht="12.75">
      <c r="A252" s="45"/>
      <c r="B252" s="47"/>
      <c r="C252" s="47"/>
      <c r="D252" s="47"/>
      <c r="E252" s="47"/>
      <c r="F252" s="47"/>
      <c r="G252" s="47"/>
      <c r="H252" s="47"/>
      <c r="I252" s="47"/>
      <c r="J252" s="47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ht="12.75">
      <c r="A253" s="45"/>
      <c r="B253" s="47"/>
      <c r="C253" s="47"/>
      <c r="D253" s="47"/>
      <c r="E253" s="47"/>
      <c r="F253" s="47"/>
      <c r="G253" s="47"/>
      <c r="H253" s="47"/>
      <c r="I253" s="47"/>
      <c r="J253" s="47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ht="12.75">
      <c r="A254" s="45"/>
      <c r="B254" s="47"/>
      <c r="C254" s="47"/>
      <c r="D254" s="47"/>
      <c r="E254" s="47"/>
      <c r="F254" s="47"/>
      <c r="G254" s="47"/>
      <c r="H254" s="47"/>
      <c r="I254" s="47"/>
      <c r="J254" s="47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ht="12.75">
      <c r="A255" s="45"/>
      <c r="B255" s="47"/>
      <c r="C255" s="47"/>
      <c r="D255" s="47"/>
      <c r="E255" s="47"/>
      <c r="F255" s="47"/>
      <c r="G255" s="47"/>
      <c r="H255" s="47"/>
      <c r="I255" s="47"/>
      <c r="J255" s="47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ht="12.75">
      <c r="A256" s="45"/>
      <c r="B256" s="47"/>
      <c r="C256" s="47"/>
      <c r="D256" s="47"/>
      <c r="E256" s="47"/>
      <c r="F256" s="47"/>
      <c r="G256" s="47"/>
      <c r="H256" s="47"/>
      <c r="I256" s="47"/>
      <c r="J256" s="47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ht="12.75">
      <c r="A257" s="45"/>
      <c r="B257" s="47"/>
      <c r="C257" s="47"/>
      <c r="D257" s="47"/>
      <c r="E257" s="47"/>
      <c r="F257" s="47"/>
      <c r="G257" s="47"/>
      <c r="H257" s="47"/>
      <c r="I257" s="47"/>
      <c r="J257" s="47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ht="12.75">
      <c r="A258" s="45"/>
      <c r="B258" s="47"/>
      <c r="C258" s="47"/>
      <c r="D258" s="47"/>
      <c r="E258" s="47"/>
      <c r="F258" s="47"/>
      <c r="G258" s="47"/>
      <c r="H258" s="47"/>
      <c r="I258" s="47"/>
      <c r="J258" s="47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ht="12.75">
      <c r="A259" s="45"/>
      <c r="B259" s="47"/>
      <c r="C259" s="47"/>
      <c r="D259" s="47"/>
      <c r="E259" s="47"/>
      <c r="F259" s="47"/>
      <c r="G259" s="47"/>
      <c r="H259" s="47"/>
      <c r="I259" s="47"/>
      <c r="J259" s="47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ht="12.75">
      <c r="A260" s="45"/>
      <c r="B260" s="47"/>
      <c r="C260" s="47"/>
      <c r="D260" s="47"/>
      <c r="E260" s="47"/>
      <c r="F260" s="47"/>
      <c r="G260" s="47"/>
      <c r="H260" s="47"/>
      <c r="I260" s="47"/>
      <c r="J260" s="47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ht="12.75">
      <c r="A261" s="45"/>
      <c r="B261" s="47"/>
      <c r="C261" s="47"/>
      <c r="D261" s="47"/>
      <c r="E261" s="47"/>
      <c r="F261" s="47"/>
      <c r="G261" s="47"/>
      <c r="H261" s="47"/>
      <c r="I261" s="47"/>
      <c r="J261" s="47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ht="12.75">
      <c r="A262" s="45"/>
      <c r="B262" s="47"/>
      <c r="C262" s="47"/>
      <c r="D262" s="47"/>
      <c r="E262" s="47"/>
      <c r="F262" s="47"/>
      <c r="G262" s="47"/>
      <c r="H262" s="47"/>
      <c r="I262" s="47"/>
      <c r="J262" s="47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ht="12.75">
      <c r="A263" s="45"/>
      <c r="B263" s="47"/>
      <c r="C263" s="47"/>
      <c r="D263" s="47"/>
      <c r="E263" s="47"/>
      <c r="F263" s="47"/>
      <c r="G263" s="47"/>
      <c r="H263" s="47"/>
      <c r="I263" s="47"/>
      <c r="J263" s="47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ht="12.75">
      <c r="A264" s="45"/>
      <c r="B264" s="47"/>
      <c r="C264" s="47"/>
      <c r="D264" s="47"/>
      <c r="E264" s="47"/>
      <c r="F264" s="47"/>
      <c r="G264" s="47"/>
      <c r="H264" s="47"/>
      <c r="I264" s="47"/>
      <c r="J264" s="47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ht="12.75">
      <c r="A265" s="45"/>
      <c r="B265" s="47"/>
      <c r="C265" s="47"/>
      <c r="D265" s="47"/>
      <c r="E265" s="47"/>
      <c r="F265" s="47"/>
      <c r="G265" s="47"/>
      <c r="H265" s="47"/>
      <c r="I265" s="47"/>
      <c r="J265" s="47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ht="12.75">
      <c r="A266" s="45"/>
      <c r="B266" s="47"/>
      <c r="C266" s="47"/>
      <c r="D266" s="47"/>
      <c r="E266" s="47"/>
      <c r="F266" s="47"/>
      <c r="G266" s="47"/>
      <c r="H266" s="47"/>
      <c r="I266" s="47"/>
      <c r="J266" s="47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ht="12.75">
      <c r="A267" s="45"/>
      <c r="B267" s="47"/>
      <c r="C267" s="47"/>
      <c r="D267" s="47"/>
      <c r="E267" s="47"/>
      <c r="F267" s="47"/>
      <c r="G267" s="47"/>
      <c r="H267" s="47"/>
      <c r="I267" s="47"/>
      <c r="J267" s="47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ht="12.75">
      <c r="A268" s="45"/>
      <c r="B268" s="47"/>
      <c r="C268" s="47"/>
      <c r="D268" s="47"/>
      <c r="E268" s="47"/>
      <c r="F268" s="47"/>
      <c r="G268" s="47"/>
      <c r="H268" s="47"/>
      <c r="I268" s="47"/>
      <c r="J268" s="47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ht="12.75">
      <c r="A269" s="45"/>
      <c r="B269" s="47"/>
      <c r="C269" s="47"/>
      <c r="D269" s="47"/>
      <c r="E269" s="47"/>
      <c r="F269" s="47"/>
      <c r="G269" s="47"/>
      <c r="H269" s="47"/>
      <c r="I269" s="47"/>
      <c r="J269" s="47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ht="12.75">
      <c r="A270" s="45"/>
      <c r="B270" s="47"/>
      <c r="C270" s="47"/>
      <c r="D270" s="47"/>
      <c r="E270" s="47"/>
      <c r="F270" s="47"/>
      <c r="G270" s="47"/>
      <c r="H270" s="47"/>
      <c r="I270" s="47"/>
      <c r="J270" s="47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ht="12.75">
      <c r="A271" s="45"/>
      <c r="B271" s="47"/>
      <c r="C271" s="47"/>
      <c r="D271" s="47"/>
      <c r="E271" s="47"/>
      <c r="F271" s="47"/>
      <c r="G271" s="47"/>
      <c r="H271" s="47"/>
      <c r="I271" s="47"/>
      <c r="J271" s="47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ht="12.75">
      <c r="A272" s="45"/>
      <c r="B272" s="47"/>
      <c r="C272" s="47"/>
      <c r="D272" s="47"/>
      <c r="E272" s="47"/>
      <c r="F272" s="47"/>
      <c r="G272" s="47"/>
      <c r="H272" s="47"/>
      <c r="I272" s="47"/>
      <c r="J272" s="47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ht="12.75">
      <c r="A273" s="45"/>
      <c r="B273" s="47"/>
      <c r="C273" s="47"/>
      <c r="D273" s="47"/>
      <c r="E273" s="47"/>
      <c r="F273" s="47"/>
      <c r="G273" s="47"/>
      <c r="H273" s="47"/>
      <c r="I273" s="47"/>
      <c r="J273" s="47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ht="12.75">
      <c r="A274" s="45"/>
      <c r="B274" s="47"/>
      <c r="C274" s="47"/>
      <c r="D274" s="47"/>
      <c r="E274" s="47"/>
      <c r="F274" s="47"/>
      <c r="G274" s="47"/>
      <c r="H274" s="47"/>
      <c r="I274" s="47"/>
      <c r="J274" s="47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ht="12.75">
      <c r="A275" s="45"/>
      <c r="B275" s="47"/>
      <c r="C275" s="47"/>
      <c r="D275" s="47"/>
      <c r="E275" s="47"/>
      <c r="F275" s="47"/>
      <c r="G275" s="47"/>
      <c r="H275" s="47"/>
      <c r="I275" s="47"/>
      <c r="J275" s="47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ht="12.75">
      <c r="A276" s="45"/>
      <c r="B276" s="47"/>
      <c r="C276" s="47"/>
      <c r="D276" s="47"/>
      <c r="E276" s="47"/>
      <c r="F276" s="47"/>
      <c r="G276" s="47"/>
      <c r="H276" s="47"/>
      <c r="I276" s="47"/>
      <c r="J276" s="47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ht="12.75">
      <c r="A277" s="45"/>
      <c r="B277" s="47"/>
      <c r="C277" s="47"/>
      <c r="D277" s="47"/>
      <c r="E277" s="47"/>
      <c r="F277" s="47"/>
      <c r="G277" s="47"/>
      <c r="H277" s="47"/>
      <c r="I277" s="47"/>
      <c r="J277" s="47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ht="12.75">
      <c r="A278" s="45"/>
      <c r="B278" s="47"/>
      <c r="C278" s="47"/>
      <c r="D278" s="47"/>
      <c r="E278" s="47"/>
      <c r="F278" s="47"/>
      <c r="G278" s="47"/>
      <c r="H278" s="47"/>
      <c r="I278" s="47"/>
      <c r="J278" s="47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ht="12.75">
      <c r="A279" s="45"/>
      <c r="B279" s="47"/>
      <c r="C279" s="47"/>
      <c r="D279" s="47"/>
      <c r="E279" s="47"/>
      <c r="F279" s="47"/>
      <c r="G279" s="47"/>
      <c r="H279" s="47"/>
      <c r="I279" s="47"/>
      <c r="J279" s="47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ht="12.75">
      <c r="A280" s="45"/>
      <c r="B280" s="47"/>
      <c r="C280" s="47"/>
      <c r="D280" s="47"/>
      <c r="E280" s="47"/>
      <c r="F280" s="47"/>
      <c r="G280" s="47"/>
      <c r="H280" s="47"/>
      <c r="I280" s="47"/>
      <c r="J280" s="47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ht="12.75">
      <c r="A281" s="45"/>
      <c r="B281" s="47"/>
      <c r="C281" s="47"/>
      <c r="D281" s="47"/>
      <c r="E281" s="47"/>
      <c r="F281" s="47"/>
      <c r="G281" s="47"/>
      <c r="H281" s="47"/>
      <c r="I281" s="47"/>
      <c r="J281" s="47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ht="12.75">
      <c r="A282" s="45"/>
      <c r="B282" s="47"/>
      <c r="C282" s="47"/>
      <c r="D282" s="47"/>
      <c r="E282" s="47"/>
      <c r="F282" s="47"/>
      <c r="G282" s="47"/>
      <c r="H282" s="47"/>
      <c r="I282" s="47"/>
      <c r="J282" s="47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ht="12.75">
      <c r="A283" s="45"/>
      <c r="B283" s="47"/>
      <c r="C283" s="47"/>
      <c r="D283" s="47"/>
      <c r="E283" s="47"/>
      <c r="F283" s="47"/>
      <c r="G283" s="47"/>
      <c r="H283" s="47"/>
      <c r="I283" s="47"/>
      <c r="J283" s="47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ht="12.75">
      <c r="A284" s="45"/>
      <c r="B284" s="47"/>
      <c r="C284" s="47"/>
      <c r="D284" s="47"/>
      <c r="E284" s="47"/>
      <c r="F284" s="47"/>
      <c r="G284" s="47"/>
      <c r="H284" s="47"/>
      <c r="I284" s="47"/>
      <c r="J284" s="47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ht="12.75">
      <c r="A285" s="45"/>
      <c r="B285" s="47"/>
      <c r="C285" s="47"/>
      <c r="D285" s="47"/>
      <c r="E285" s="47"/>
      <c r="F285" s="47"/>
      <c r="G285" s="47"/>
      <c r="H285" s="47"/>
      <c r="I285" s="47"/>
      <c r="J285" s="47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ht="12.75">
      <c r="A286" s="45"/>
      <c r="B286" s="47"/>
      <c r="C286" s="47"/>
      <c r="D286" s="47"/>
      <c r="E286" s="47"/>
      <c r="F286" s="47"/>
      <c r="G286" s="47"/>
      <c r="H286" s="47"/>
      <c r="I286" s="47"/>
      <c r="J286" s="47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ht="12.75">
      <c r="A287" s="45"/>
      <c r="B287" s="47"/>
      <c r="C287" s="47"/>
      <c r="D287" s="47"/>
      <c r="E287" s="47"/>
      <c r="F287" s="47"/>
      <c r="G287" s="47"/>
      <c r="H287" s="47"/>
      <c r="I287" s="47"/>
      <c r="J287" s="47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ht="12.75">
      <c r="A288" s="45"/>
      <c r="B288" s="47"/>
      <c r="C288" s="47"/>
      <c r="D288" s="47"/>
      <c r="E288" s="47"/>
      <c r="F288" s="47"/>
      <c r="G288" s="47"/>
      <c r="H288" s="47"/>
      <c r="I288" s="47"/>
      <c r="J288" s="47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ht="12.75">
      <c r="A289" s="45"/>
      <c r="B289" s="47"/>
      <c r="C289" s="47"/>
      <c r="D289" s="47"/>
      <c r="E289" s="47"/>
      <c r="F289" s="47"/>
      <c r="G289" s="47"/>
      <c r="H289" s="47"/>
      <c r="I289" s="47"/>
      <c r="J289" s="47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ht="12.75">
      <c r="A290" s="45"/>
      <c r="B290" s="47"/>
      <c r="C290" s="47"/>
      <c r="D290" s="47"/>
      <c r="E290" s="47"/>
      <c r="F290" s="47"/>
      <c r="G290" s="47"/>
      <c r="H290" s="47"/>
      <c r="I290" s="47"/>
      <c r="J290" s="47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ht="12.75">
      <c r="A291" s="45"/>
      <c r="B291" s="47"/>
      <c r="C291" s="47"/>
      <c r="D291" s="47"/>
      <c r="E291" s="47"/>
      <c r="F291" s="47"/>
      <c r="G291" s="47"/>
      <c r="H291" s="47"/>
      <c r="I291" s="47"/>
      <c r="J291" s="47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ht="12.75">
      <c r="A292" s="45"/>
      <c r="B292" s="47"/>
      <c r="C292" s="47"/>
      <c r="D292" s="47"/>
      <c r="E292" s="47"/>
      <c r="F292" s="47"/>
      <c r="G292" s="47"/>
      <c r="H292" s="47"/>
      <c r="I292" s="47"/>
      <c r="J292" s="47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ht="12.75">
      <c r="A293" s="45"/>
      <c r="B293" s="47"/>
      <c r="C293" s="47"/>
      <c r="D293" s="47"/>
      <c r="E293" s="47"/>
      <c r="F293" s="47"/>
      <c r="G293" s="47"/>
      <c r="H293" s="47"/>
      <c r="I293" s="47"/>
      <c r="J293" s="47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ht="12.75">
      <c r="A294" s="45"/>
      <c r="B294" s="47"/>
      <c r="C294" s="47"/>
      <c r="D294" s="47"/>
      <c r="E294" s="47"/>
      <c r="F294" s="47"/>
      <c r="G294" s="47"/>
      <c r="H294" s="47"/>
      <c r="I294" s="47"/>
      <c r="J294" s="47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ht="12.75">
      <c r="A295" s="45"/>
      <c r="B295" s="47"/>
      <c r="C295" s="47"/>
      <c r="D295" s="47"/>
      <c r="E295" s="47"/>
      <c r="F295" s="47"/>
      <c r="G295" s="47"/>
      <c r="H295" s="47"/>
      <c r="I295" s="47"/>
      <c r="J295" s="47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ht="12.75">
      <c r="A296" s="45"/>
      <c r="B296" s="47"/>
      <c r="C296" s="47"/>
      <c r="D296" s="47"/>
      <c r="E296" s="47"/>
      <c r="F296" s="47"/>
      <c r="G296" s="47"/>
      <c r="H296" s="47"/>
      <c r="I296" s="47"/>
      <c r="J296" s="47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ht="12.75">
      <c r="A297" s="45"/>
      <c r="B297" s="47"/>
      <c r="C297" s="47"/>
      <c r="D297" s="47"/>
      <c r="E297" s="47"/>
      <c r="F297" s="47"/>
      <c r="G297" s="47"/>
      <c r="H297" s="47"/>
      <c r="I297" s="47"/>
      <c r="J297" s="47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ht="12.75">
      <c r="A298" s="45"/>
      <c r="B298" s="47"/>
      <c r="C298" s="47"/>
      <c r="D298" s="47"/>
      <c r="E298" s="47"/>
      <c r="F298" s="47"/>
      <c r="G298" s="47"/>
      <c r="H298" s="47"/>
      <c r="I298" s="47"/>
      <c r="J298" s="47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ht="12.75">
      <c r="A299" s="45"/>
      <c r="B299" s="47"/>
      <c r="C299" s="47"/>
      <c r="D299" s="47"/>
      <c r="E299" s="47"/>
      <c r="F299" s="47"/>
      <c r="G299" s="47"/>
      <c r="H299" s="47"/>
      <c r="I299" s="47"/>
      <c r="J299" s="47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ht="12.75">
      <c r="A300" s="45"/>
      <c r="B300" s="47"/>
      <c r="C300" s="47"/>
      <c r="D300" s="47"/>
      <c r="E300" s="47"/>
      <c r="F300" s="47"/>
      <c r="G300" s="47"/>
      <c r="H300" s="47"/>
      <c r="I300" s="47"/>
      <c r="J300" s="47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ht="12.75">
      <c r="A301" s="45"/>
      <c r="B301" s="47"/>
      <c r="C301" s="47"/>
      <c r="D301" s="47"/>
      <c r="E301" s="47"/>
      <c r="F301" s="47"/>
      <c r="G301" s="47"/>
      <c r="H301" s="47"/>
      <c r="I301" s="47"/>
      <c r="J301" s="47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ht="12.75">
      <c r="A302" s="45"/>
      <c r="B302" s="47"/>
      <c r="C302" s="47"/>
      <c r="D302" s="47"/>
      <c r="E302" s="47"/>
      <c r="F302" s="47"/>
      <c r="G302" s="47"/>
      <c r="H302" s="47"/>
      <c r="I302" s="47"/>
      <c r="J302" s="47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ht="12.75">
      <c r="A303" s="45"/>
      <c r="B303" s="47"/>
      <c r="C303" s="47"/>
      <c r="D303" s="47"/>
      <c r="E303" s="47"/>
      <c r="F303" s="47"/>
      <c r="G303" s="47"/>
      <c r="H303" s="47"/>
      <c r="I303" s="47"/>
      <c r="J303" s="47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ht="12.75">
      <c r="A304" s="45"/>
      <c r="B304" s="47"/>
      <c r="C304" s="47"/>
      <c r="D304" s="47"/>
      <c r="E304" s="47"/>
      <c r="F304" s="47"/>
      <c r="G304" s="47"/>
      <c r="H304" s="47"/>
      <c r="I304" s="47"/>
      <c r="J304" s="47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ht="12.75">
      <c r="A305" s="45"/>
      <c r="B305" s="47"/>
      <c r="C305" s="47"/>
      <c r="D305" s="47"/>
      <c r="E305" s="47"/>
      <c r="F305" s="47"/>
      <c r="G305" s="47"/>
      <c r="H305" s="47"/>
      <c r="I305" s="47"/>
      <c r="J305" s="47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ht="12.75">
      <c r="A306" s="45"/>
      <c r="B306" s="47"/>
      <c r="C306" s="47"/>
      <c r="D306" s="47"/>
      <c r="E306" s="47"/>
      <c r="F306" s="47"/>
      <c r="G306" s="47"/>
      <c r="H306" s="47"/>
      <c r="I306" s="47"/>
      <c r="J306" s="47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ht="12.75">
      <c r="A307" s="45"/>
      <c r="B307" s="47"/>
      <c r="C307" s="47"/>
      <c r="D307" s="47"/>
      <c r="E307" s="47"/>
      <c r="F307" s="47"/>
      <c r="G307" s="47"/>
      <c r="H307" s="47"/>
      <c r="I307" s="47"/>
      <c r="J307" s="47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ht="12.75">
      <c r="A308" s="45"/>
      <c r="B308" s="47"/>
      <c r="C308" s="47"/>
      <c r="D308" s="47"/>
      <c r="E308" s="47"/>
      <c r="F308" s="47"/>
      <c r="G308" s="47"/>
      <c r="H308" s="47"/>
      <c r="I308" s="47"/>
      <c r="J308" s="47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ht="12.75">
      <c r="A309" s="45"/>
      <c r="B309" s="47"/>
      <c r="C309" s="47"/>
      <c r="D309" s="47"/>
      <c r="E309" s="47"/>
      <c r="F309" s="47"/>
      <c r="G309" s="47"/>
      <c r="H309" s="47"/>
      <c r="I309" s="47"/>
      <c r="J309" s="47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ht="12.75">
      <c r="A310" s="45"/>
      <c r="B310" s="47"/>
      <c r="C310" s="47"/>
      <c r="D310" s="47"/>
      <c r="E310" s="47"/>
      <c r="F310" s="47"/>
      <c r="G310" s="47"/>
      <c r="H310" s="47"/>
      <c r="I310" s="47"/>
      <c r="J310" s="47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ht="12.75">
      <c r="A311" s="45"/>
      <c r="B311" s="47"/>
      <c r="C311" s="47"/>
      <c r="D311" s="47"/>
      <c r="E311" s="47"/>
      <c r="F311" s="47"/>
      <c r="G311" s="47"/>
      <c r="H311" s="47"/>
      <c r="I311" s="47"/>
      <c r="J311" s="47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ht="12.75">
      <c r="A312" s="45"/>
      <c r="B312" s="47"/>
      <c r="C312" s="47"/>
      <c r="D312" s="47"/>
      <c r="E312" s="47"/>
      <c r="F312" s="47"/>
      <c r="G312" s="47"/>
      <c r="H312" s="47"/>
      <c r="I312" s="47"/>
      <c r="J312" s="47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ht="12.75">
      <c r="A313" s="45"/>
      <c r="B313" s="47"/>
      <c r="C313" s="47"/>
      <c r="D313" s="47"/>
      <c r="E313" s="47"/>
      <c r="F313" s="47"/>
      <c r="G313" s="47"/>
      <c r="H313" s="47"/>
      <c r="I313" s="47"/>
      <c r="J313" s="47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ht="12.75">
      <c r="A314" s="45"/>
      <c r="B314" s="47"/>
      <c r="C314" s="47"/>
      <c r="D314" s="47"/>
      <c r="E314" s="47"/>
      <c r="F314" s="47"/>
      <c r="G314" s="47"/>
      <c r="H314" s="47"/>
      <c r="I314" s="47"/>
      <c r="J314" s="47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ht="12.75">
      <c r="A315" s="45"/>
      <c r="B315" s="47"/>
      <c r="C315" s="47"/>
      <c r="D315" s="47"/>
      <c r="E315" s="47"/>
      <c r="F315" s="47"/>
      <c r="G315" s="47"/>
      <c r="H315" s="47"/>
      <c r="I315" s="47"/>
      <c r="J315" s="47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ht="12.75">
      <c r="A316" s="45"/>
      <c r="B316" s="47"/>
      <c r="C316" s="47"/>
      <c r="D316" s="47"/>
      <c r="E316" s="47"/>
      <c r="F316" s="47"/>
      <c r="G316" s="47"/>
      <c r="H316" s="47"/>
      <c r="I316" s="47"/>
      <c r="J316" s="47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ht="12.75">
      <c r="A317" s="45"/>
      <c r="B317" s="47"/>
      <c r="C317" s="47"/>
      <c r="D317" s="47"/>
      <c r="E317" s="47"/>
      <c r="F317" s="47"/>
      <c r="G317" s="47"/>
      <c r="H317" s="47"/>
      <c r="I317" s="47"/>
      <c r="J317" s="47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ht="12.75">
      <c r="A318" s="45"/>
      <c r="B318" s="47"/>
      <c r="C318" s="47"/>
      <c r="D318" s="47"/>
      <c r="E318" s="47"/>
      <c r="F318" s="47"/>
      <c r="G318" s="47"/>
      <c r="H318" s="47"/>
      <c r="I318" s="47"/>
      <c r="J318" s="47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ht="12.75">
      <c r="A319" s="45"/>
      <c r="B319" s="47"/>
      <c r="C319" s="47"/>
      <c r="D319" s="47"/>
      <c r="E319" s="47"/>
      <c r="F319" s="47"/>
      <c r="G319" s="47"/>
      <c r="H319" s="47"/>
      <c r="I319" s="47"/>
      <c r="J319" s="47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ht="12.75">
      <c r="A320" s="45"/>
      <c r="B320" s="47"/>
      <c r="C320" s="47"/>
      <c r="D320" s="47"/>
      <c r="E320" s="47"/>
      <c r="F320" s="47"/>
      <c r="G320" s="47"/>
      <c r="H320" s="47"/>
      <c r="I320" s="47"/>
      <c r="J320" s="47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ht="12.75">
      <c r="A321" s="45"/>
      <c r="B321" s="47"/>
      <c r="C321" s="47"/>
      <c r="D321" s="47"/>
      <c r="E321" s="47"/>
      <c r="F321" s="47"/>
      <c r="G321" s="47"/>
      <c r="H321" s="47"/>
      <c r="I321" s="47"/>
      <c r="J321" s="47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ht="12.75">
      <c r="A322" s="45"/>
      <c r="B322" s="47"/>
      <c r="C322" s="47"/>
      <c r="D322" s="47"/>
      <c r="E322" s="47"/>
      <c r="F322" s="47"/>
      <c r="G322" s="47"/>
      <c r="H322" s="47"/>
      <c r="I322" s="47"/>
      <c r="J322" s="47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ht="12.75">
      <c r="A323" s="45"/>
      <c r="B323" s="47"/>
      <c r="C323" s="47"/>
      <c r="D323" s="47"/>
      <c r="E323" s="47"/>
      <c r="F323" s="47"/>
      <c r="G323" s="47"/>
      <c r="H323" s="47"/>
      <c r="I323" s="47"/>
      <c r="J323" s="47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ht="12.75">
      <c r="A324" s="45"/>
      <c r="B324" s="47"/>
      <c r="C324" s="47"/>
      <c r="D324" s="47"/>
      <c r="E324" s="47"/>
      <c r="F324" s="47"/>
      <c r="G324" s="47"/>
      <c r="H324" s="47"/>
      <c r="I324" s="47"/>
      <c r="J324" s="47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ht="12.75">
      <c r="A325" s="45"/>
      <c r="B325" s="47"/>
      <c r="C325" s="47"/>
      <c r="D325" s="47"/>
      <c r="E325" s="47"/>
      <c r="F325" s="47"/>
      <c r="G325" s="47"/>
      <c r="H325" s="47"/>
      <c r="I325" s="47"/>
      <c r="J325" s="47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ht="12.75">
      <c r="A326" s="45"/>
      <c r="B326" s="47"/>
      <c r="C326" s="47"/>
      <c r="D326" s="47"/>
      <c r="E326" s="47"/>
      <c r="F326" s="47"/>
      <c r="G326" s="47"/>
      <c r="H326" s="47"/>
      <c r="I326" s="47"/>
      <c r="J326" s="47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ht="12.75">
      <c r="A327" s="45"/>
      <c r="B327" s="47"/>
      <c r="C327" s="47"/>
      <c r="D327" s="47"/>
      <c r="E327" s="47"/>
      <c r="F327" s="47"/>
      <c r="G327" s="47"/>
      <c r="H327" s="47"/>
      <c r="I327" s="47"/>
      <c r="J327" s="47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ht="12.75">
      <c r="A328" s="45"/>
      <c r="B328" s="47"/>
      <c r="C328" s="47"/>
      <c r="D328" s="47"/>
      <c r="E328" s="47"/>
      <c r="F328" s="47"/>
      <c r="G328" s="47"/>
      <c r="H328" s="47"/>
      <c r="I328" s="47"/>
      <c r="J328" s="47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ht="12.75">
      <c r="A329" s="45"/>
      <c r="B329" s="47"/>
      <c r="C329" s="47"/>
      <c r="D329" s="47"/>
      <c r="E329" s="47"/>
      <c r="F329" s="47"/>
      <c r="G329" s="47"/>
      <c r="H329" s="47"/>
      <c r="I329" s="47"/>
      <c r="J329" s="47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ht="12.75">
      <c r="A330" s="45"/>
      <c r="B330" s="47"/>
      <c r="C330" s="47"/>
      <c r="D330" s="47"/>
      <c r="E330" s="47"/>
      <c r="F330" s="47"/>
      <c r="G330" s="47"/>
      <c r="H330" s="47"/>
      <c r="I330" s="47"/>
      <c r="J330" s="47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ht="12.75">
      <c r="A331" s="45"/>
      <c r="B331" s="47"/>
      <c r="C331" s="47"/>
      <c r="D331" s="47"/>
      <c r="E331" s="47"/>
      <c r="F331" s="47"/>
      <c r="G331" s="47"/>
      <c r="H331" s="47"/>
      <c r="I331" s="47"/>
      <c r="J331" s="47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ht="12.75">
      <c r="A332" s="45"/>
      <c r="B332" s="47"/>
      <c r="C332" s="47"/>
      <c r="D332" s="47"/>
      <c r="E332" s="47"/>
      <c r="F332" s="47"/>
      <c r="G332" s="47"/>
      <c r="H332" s="47"/>
      <c r="I332" s="47"/>
      <c r="J332" s="47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ht="12.75">
      <c r="A333" s="45"/>
      <c r="B333" s="47"/>
      <c r="C333" s="47"/>
      <c r="D333" s="47"/>
      <c r="E333" s="47"/>
      <c r="F333" s="47"/>
      <c r="G333" s="47"/>
      <c r="H333" s="47"/>
      <c r="I333" s="47"/>
      <c r="J333" s="47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ht="12.75">
      <c r="A334" s="45"/>
      <c r="B334" s="47"/>
      <c r="C334" s="47"/>
      <c r="D334" s="47"/>
      <c r="E334" s="47"/>
      <c r="F334" s="47"/>
      <c r="G334" s="47"/>
      <c r="H334" s="47"/>
      <c r="I334" s="47"/>
      <c r="J334" s="47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ht="12.75">
      <c r="A335" s="45"/>
      <c r="B335" s="47"/>
      <c r="C335" s="47"/>
      <c r="D335" s="47"/>
      <c r="E335" s="47"/>
      <c r="F335" s="47"/>
      <c r="G335" s="47"/>
      <c r="H335" s="47"/>
      <c r="I335" s="47"/>
      <c r="J335" s="47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ht="12.75">
      <c r="A336" s="45"/>
      <c r="B336" s="47"/>
      <c r="C336" s="47"/>
      <c r="D336" s="47"/>
      <c r="E336" s="47"/>
      <c r="F336" s="47"/>
      <c r="G336" s="47"/>
      <c r="H336" s="47"/>
      <c r="I336" s="47"/>
      <c r="J336" s="47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ht="12.75">
      <c r="A337" s="45"/>
      <c r="B337" s="47"/>
      <c r="C337" s="47"/>
      <c r="D337" s="47"/>
      <c r="E337" s="47"/>
      <c r="F337" s="47"/>
      <c r="G337" s="47"/>
      <c r="H337" s="47"/>
      <c r="I337" s="47"/>
      <c r="J337" s="47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ht="12.75">
      <c r="A338" s="45"/>
      <c r="B338" s="47"/>
      <c r="C338" s="47"/>
      <c r="D338" s="47"/>
      <c r="E338" s="47"/>
      <c r="F338" s="47"/>
      <c r="G338" s="47"/>
      <c r="H338" s="47"/>
      <c r="I338" s="47"/>
      <c r="J338" s="47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ht="12.75">
      <c r="A339" s="45"/>
      <c r="B339" s="47"/>
      <c r="C339" s="47"/>
      <c r="D339" s="47"/>
      <c r="E339" s="47"/>
      <c r="F339" s="47"/>
      <c r="G339" s="47"/>
      <c r="H339" s="47"/>
      <c r="I339" s="47"/>
      <c r="J339" s="47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ht="12.75">
      <c r="A340" s="45"/>
      <c r="B340" s="47"/>
      <c r="C340" s="47"/>
      <c r="D340" s="47"/>
      <c r="E340" s="47"/>
      <c r="F340" s="47"/>
      <c r="G340" s="47"/>
      <c r="H340" s="47"/>
      <c r="I340" s="47"/>
      <c r="J340" s="47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ht="12.75">
      <c r="A341" s="45"/>
      <c r="B341" s="47"/>
      <c r="C341" s="47"/>
      <c r="D341" s="47"/>
      <c r="E341" s="47"/>
      <c r="F341" s="47"/>
      <c r="G341" s="47"/>
      <c r="H341" s="47"/>
      <c r="I341" s="47"/>
      <c r="J341" s="47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ht="12.75">
      <c r="A342" s="45"/>
      <c r="B342" s="47"/>
      <c r="C342" s="47"/>
      <c r="D342" s="47"/>
      <c r="E342" s="47"/>
      <c r="F342" s="47"/>
      <c r="G342" s="47"/>
      <c r="H342" s="47"/>
      <c r="I342" s="47"/>
      <c r="J342" s="47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ht="12.75">
      <c r="A343" s="45"/>
      <c r="B343" s="47"/>
      <c r="C343" s="47"/>
      <c r="D343" s="47"/>
      <c r="E343" s="47"/>
      <c r="F343" s="47"/>
      <c r="G343" s="47"/>
      <c r="H343" s="47"/>
      <c r="I343" s="47"/>
      <c r="J343" s="47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ht="12.75">
      <c r="A344" s="45"/>
      <c r="B344" s="47"/>
      <c r="C344" s="47"/>
      <c r="D344" s="47"/>
      <c r="E344" s="47"/>
      <c r="F344" s="47"/>
      <c r="G344" s="47"/>
      <c r="H344" s="47"/>
      <c r="I344" s="47"/>
      <c r="J344" s="47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ht="12.75">
      <c r="A345" s="45"/>
      <c r="B345" s="47"/>
      <c r="C345" s="47"/>
      <c r="D345" s="47"/>
      <c r="E345" s="47"/>
      <c r="F345" s="47"/>
      <c r="G345" s="47"/>
      <c r="H345" s="47"/>
      <c r="I345" s="47"/>
      <c r="J345" s="47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ht="12.75">
      <c r="A346" s="45"/>
      <c r="B346" s="47"/>
      <c r="C346" s="47"/>
      <c r="D346" s="47"/>
      <c r="E346" s="47"/>
      <c r="F346" s="47"/>
      <c r="G346" s="47"/>
      <c r="H346" s="47"/>
      <c r="I346" s="47"/>
      <c r="J346" s="47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ht="12.75">
      <c r="A347" s="45"/>
      <c r="B347" s="47"/>
      <c r="C347" s="47"/>
      <c r="D347" s="47"/>
      <c r="E347" s="47"/>
      <c r="F347" s="47"/>
      <c r="G347" s="47"/>
      <c r="H347" s="47"/>
      <c r="I347" s="47"/>
      <c r="J347" s="47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ht="12.75">
      <c r="A348" s="45"/>
      <c r="B348" s="47"/>
      <c r="C348" s="47"/>
      <c r="D348" s="47"/>
      <c r="E348" s="47"/>
      <c r="F348" s="47"/>
      <c r="G348" s="47"/>
      <c r="H348" s="47"/>
      <c r="I348" s="47"/>
      <c r="J348" s="47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ht="12.75">
      <c r="A349" s="45"/>
      <c r="B349" s="47"/>
      <c r="C349" s="47"/>
      <c r="D349" s="47"/>
      <c r="E349" s="47"/>
      <c r="F349" s="47"/>
      <c r="G349" s="47"/>
      <c r="H349" s="47"/>
      <c r="I349" s="47"/>
      <c r="J349" s="47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ht="12.75">
      <c r="A350" s="45"/>
      <c r="B350" s="47"/>
      <c r="C350" s="47"/>
      <c r="D350" s="47"/>
      <c r="E350" s="47"/>
      <c r="F350" s="47"/>
      <c r="G350" s="47"/>
      <c r="H350" s="47"/>
      <c r="I350" s="47"/>
      <c r="J350" s="47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ht="12.75">
      <c r="A351" s="45"/>
      <c r="B351" s="47"/>
      <c r="C351" s="47"/>
      <c r="D351" s="47"/>
      <c r="E351" s="47"/>
      <c r="F351" s="47"/>
      <c r="G351" s="47"/>
      <c r="H351" s="47"/>
      <c r="I351" s="47"/>
      <c r="J351" s="47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ht="12.75">
      <c r="A352" s="45"/>
      <c r="B352" s="47"/>
      <c r="C352" s="47"/>
      <c r="D352" s="47"/>
      <c r="E352" s="47"/>
      <c r="F352" s="47"/>
      <c r="G352" s="47"/>
      <c r="H352" s="47"/>
      <c r="I352" s="47"/>
      <c r="J352" s="47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ht="12.75">
      <c r="A353" s="45"/>
      <c r="B353" s="47"/>
      <c r="C353" s="47"/>
      <c r="D353" s="47"/>
      <c r="E353" s="47"/>
      <c r="F353" s="47"/>
      <c r="G353" s="47"/>
      <c r="H353" s="47"/>
      <c r="I353" s="47"/>
      <c r="J353" s="47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ht="12.75">
      <c r="A354" s="45"/>
      <c r="B354" s="47"/>
      <c r="C354" s="47"/>
      <c r="D354" s="47"/>
      <c r="E354" s="47"/>
      <c r="F354" s="47"/>
      <c r="G354" s="47"/>
      <c r="H354" s="47"/>
      <c r="I354" s="47"/>
      <c r="J354" s="47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ht="12.75">
      <c r="A355" s="45"/>
      <c r="B355" s="47"/>
      <c r="C355" s="47"/>
      <c r="D355" s="47"/>
      <c r="E355" s="47"/>
      <c r="F355" s="47"/>
      <c r="G355" s="47"/>
      <c r="H355" s="47"/>
      <c r="I355" s="47"/>
      <c r="J355" s="47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ht="12.75">
      <c r="A356" s="45"/>
      <c r="B356" s="47"/>
      <c r="C356" s="47"/>
      <c r="D356" s="47"/>
      <c r="E356" s="47"/>
      <c r="F356" s="47"/>
      <c r="G356" s="47"/>
      <c r="H356" s="47"/>
      <c r="I356" s="47"/>
      <c r="J356" s="47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ht="12.75">
      <c r="A357" s="45"/>
      <c r="B357" s="47"/>
      <c r="C357" s="47"/>
      <c r="D357" s="47"/>
      <c r="E357" s="47"/>
      <c r="F357" s="47"/>
      <c r="G357" s="47"/>
      <c r="H357" s="47"/>
      <c r="I357" s="47"/>
      <c r="J357" s="47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ht="12.75">
      <c r="A358" s="45"/>
      <c r="B358" s="47"/>
      <c r="C358" s="47"/>
      <c r="D358" s="47"/>
      <c r="E358" s="47"/>
      <c r="F358" s="47"/>
      <c r="G358" s="47"/>
      <c r="H358" s="47"/>
      <c r="I358" s="47"/>
      <c r="J358" s="47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ht="12.75">
      <c r="A359" s="45"/>
      <c r="B359" s="47"/>
      <c r="C359" s="47"/>
      <c r="D359" s="47"/>
      <c r="E359" s="47"/>
      <c r="F359" s="47"/>
      <c r="G359" s="47"/>
      <c r="H359" s="47"/>
      <c r="I359" s="47"/>
      <c r="J359" s="47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ht="12.75">
      <c r="A360" s="45"/>
      <c r="B360" s="47"/>
      <c r="C360" s="47"/>
      <c r="D360" s="47"/>
      <c r="E360" s="47"/>
      <c r="F360" s="47"/>
      <c r="G360" s="47"/>
      <c r="H360" s="47"/>
      <c r="I360" s="47"/>
      <c r="J360" s="47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ht="12.75">
      <c r="A361" s="45"/>
      <c r="B361" s="47"/>
      <c r="C361" s="47"/>
      <c r="D361" s="47"/>
      <c r="E361" s="47"/>
      <c r="F361" s="47"/>
      <c r="G361" s="47"/>
      <c r="H361" s="47"/>
      <c r="I361" s="47"/>
      <c r="J361" s="47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ht="12.75">
      <c r="A362" s="45"/>
      <c r="B362" s="47"/>
      <c r="C362" s="47"/>
      <c r="D362" s="47"/>
      <c r="E362" s="47"/>
      <c r="F362" s="47"/>
      <c r="G362" s="47"/>
      <c r="H362" s="47"/>
      <c r="I362" s="47"/>
      <c r="J362" s="47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ht="12.75">
      <c r="A363" s="45"/>
      <c r="B363" s="47"/>
      <c r="C363" s="47"/>
      <c r="D363" s="47"/>
      <c r="E363" s="47"/>
      <c r="F363" s="47"/>
      <c r="G363" s="47"/>
      <c r="H363" s="47"/>
      <c r="I363" s="47"/>
      <c r="J363" s="47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ht="12.75">
      <c r="A364" s="45"/>
      <c r="B364" s="47"/>
      <c r="C364" s="47"/>
      <c r="D364" s="47"/>
      <c r="E364" s="47"/>
      <c r="F364" s="47"/>
      <c r="G364" s="47"/>
      <c r="H364" s="47"/>
      <c r="I364" s="47"/>
      <c r="J364" s="47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ht="12.75">
      <c r="A365" s="45"/>
      <c r="B365" s="47"/>
      <c r="C365" s="47"/>
      <c r="D365" s="47"/>
      <c r="E365" s="47"/>
      <c r="F365" s="47"/>
      <c r="G365" s="47"/>
      <c r="H365" s="47"/>
      <c r="I365" s="47"/>
      <c r="J365" s="47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ht="12.75">
      <c r="A366" s="45"/>
      <c r="B366" s="47"/>
      <c r="C366" s="47"/>
      <c r="D366" s="47"/>
      <c r="E366" s="47"/>
      <c r="F366" s="47"/>
      <c r="G366" s="47"/>
      <c r="H366" s="47"/>
      <c r="I366" s="47"/>
      <c r="J366" s="47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ht="12.75">
      <c r="A367" s="45"/>
      <c r="B367" s="47"/>
      <c r="C367" s="47"/>
      <c r="D367" s="47"/>
      <c r="E367" s="47"/>
      <c r="F367" s="47"/>
      <c r="G367" s="47"/>
      <c r="H367" s="47"/>
      <c r="I367" s="47"/>
      <c r="J367" s="47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ht="12.75">
      <c r="A368" s="45"/>
      <c r="B368" s="47"/>
      <c r="C368" s="47"/>
      <c r="D368" s="47"/>
      <c r="E368" s="47"/>
      <c r="F368" s="47"/>
      <c r="G368" s="47"/>
      <c r="H368" s="47"/>
      <c r="I368" s="47"/>
      <c r="J368" s="47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ht="12.75">
      <c r="A369" s="45"/>
      <c r="B369" s="47"/>
      <c r="C369" s="47"/>
      <c r="D369" s="47"/>
      <c r="E369" s="47"/>
      <c r="F369" s="47"/>
      <c r="G369" s="47"/>
      <c r="H369" s="47"/>
      <c r="I369" s="47"/>
      <c r="J369" s="47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ht="12.75">
      <c r="A370" s="45"/>
      <c r="B370" s="47"/>
      <c r="C370" s="47"/>
      <c r="D370" s="47"/>
      <c r="E370" s="47"/>
      <c r="F370" s="47"/>
      <c r="G370" s="47"/>
      <c r="H370" s="47"/>
      <c r="I370" s="47"/>
      <c r="J370" s="47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ht="12.75">
      <c r="A371" s="45"/>
      <c r="B371" s="47"/>
      <c r="C371" s="47"/>
      <c r="D371" s="47"/>
      <c r="E371" s="47"/>
      <c r="F371" s="47"/>
      <c r="G371" s="47"/>
      <c r="H371" s="47"/>
      <c r="I371" s="47"/>
      <c r="J371" s="47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ht="12.75">
      <c r="A372" s="45"/>
      <c r="B372" s="47"/>
      <c r="C372" s="47"/>
      <c r="D372" s="47"/>
      <c r="E372" s="47"/>
      <c r="F372" s="47"/>
      <c r="G372" s="47"/>
      <c r="H372" s="47"/>
      <c r="I372" s="47"/>
      <c r="J372" s="47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ht="12.75">
      <c r="A373" s="45"/>
      <c r="B373" s="47"/>
      <c r="C373" s="47"/>
      <c r="D373" s="47"/>
      <c r="E373" s="47"/>
      <c r="F373" s="47"/>
      <c r="G373" s="47"/>
      <c r="H373" s="47"/>
      <c r="I373" s="47"/>
      <c r="J373" s="47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ht="12.75">
      <c r="A374" s="45"/>
      <c r="B374" s="47"/>
      <c r="C374" s="47"/>
      <c r="D374" s="47"/>
      <c r="E374" s="47"/>
      <c r="F374" s="47"/>
      <c r="G374" s="47"/>
      <c r="H374" s="47"/>
      <c r="I374" s="47"/>
      <c r="J374" s="47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ht="12.75">
      <c r="A375" s="45"/>
      <c r="B375" s="47"/>
      <c r="C375" s="47"/>
      <c r="D375" s="47"/>
      <c r="E375" s="47"/>
      <c r="F375" s="47"/>
      <c r="G375" s="47"/>
      <c r="H375" s="47"/>
      <c r="I375" s="47"/>
      <c r="J375" s="47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ht="12.75">
      <c r="A376" s="45"/>
      <c r="B376" s="47"/>
      <c r="C376" s="47"/>
      <c r="D376" s="47"/>
      <c r="E376" s="47"/>
      <c r="F376" s="47"/>
      <c r="G376" s="47"/>
      <c r="H376" s="47"/>
      <c r="I376" s="47"/>
      <c r="J376" s="47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ht="12.75">
      <c r="A377" s="45"/>
      <c r="B377" s="47"/>
      <c r="C377" s="47"/>
      <c r="D377" s="47"/>
      <c r="E377" s="47"/>
      <c r="F377" s="47"/>
      <c r="G377" s="47"/>
      <c r="H377" s="47"/>
      <c r="I377" s="47"/>
      <c r="J377" s="47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ht="12.75">
      <c r="A378" s="45"/>
      <c r="B378" s="47"/>
      <c r="C378" s="47"/>
      <c r="D378" s="47"/>
      <c r="E378" s="47"/>
      <c r="F378" s="47"/>
      <c r="G378" s="47"/>
      <c r="H378" s="47"/>
      <c r="I378" s="47"/>
      <c r="J378" s="47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ht="12.75">
      <c r="A379" s="45"/>
      <c r="B379" s="47"/>
      <c r="C379" s="47"/>
      <c r="D379" s="47"/>
      <c r="E379" s="47"/>
      <c r="F379" s="47"/>
      <c r="G379" s="47"/>
      <c r="H379" s="47"/>
      <c r="I379" s="47"/>
      <c r="J379" s="47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ht="12.75">
      <c r="A380" s="45"/>
      <c r="B380" s="47"/>
      <c r="C380" s="47"/>
      <c r="D380" s="47"/>
      <c r="E380" s="47"/>
      <c r="F380" s="47"/>
      <c r="G380" s="47"/>
      <c r="H380" s="47"/>
      <c r="I380" s="47"/>
      <c r="J380" s="47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ht="12.75">
      <c r="A381" s="45"/>
      <c r="B381" s="47"/>
      <c r="C381" s="47"/>
      <c r="D381" s="47"/>
      <c r="E381" s="47"/>
      <c r="F381" s="47"/>
      <c r="G381" s="47"/>
      <c r="H381" s="47"/>
      <c r="I381" s="47"/>
      <c r="J381" s="47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ht="12.75">
      <c r="A382" s="45"/>
      <c r="B382" s="47"/>
      <c r="C382" s="47"/>
      <c r="D382" s="47"/>
      <c r="E382" s="47"/>
      <c r="F382" s="47"/>
      <c r="G382" s="47"/>
      <c r="H382" s="47"/>
      <c r="I382" s="47"/>
      <c r="J382" s="47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ht="12.75">
      <c r="A383" s="45"/>
      <c r="B383" s="47"/>
      <c r="C383" s="47"/>
      <c r="D383" s="47"/>
      <c r="E383" s="47"/>
      <c r="F383" s="47"/>
      <c r="G383" s="47"/>
      <c r="H383" s="47"/>
      <c r="I383" s="47"/>
      <c r="J383" s="47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ht="12.75">
      <c r="A384" s="45"/>
      <c r="B384" s="47"/>
      <c r="C384" s="47"/>
      <c r="D384" s="47"/>
      <c r="E384" s="47"/>
      <c r="F384" s="47"/>
      <c r="G384" s="47"/>
      <c r="H384" s="47"/>
      <c r="I384" s="47"/>
      <c r="J384" s="47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ht="12.75">
      <c r="A385" s="45"/>
      <c r="B385" s="47"/>
      <c r="C385" s="47"/>
      <c r="D385" s="47"/>
      <c r="E385" s="47"/>
      <c r="F385" s="47"/>
      <c r="G385" s="47"/>
      <c r="H385" s="47"/>
      <c r="I385" s="47"/>
      <c r="J385" s="47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ht="12.75">
      <c r="A386" s="45"/>
      <c r="B386" s="47"/>
      <c r="C386" s="47"/>
      <c r="D386" s="47"/>
      <c r="E386" s="47"/>
      <c r="F386" s="47"/>
      <c r="G386" s="47"/>
      <c r="H386" s="47"/>
      <c r="I386" s="47"/>
      <c r="J386" s="47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ht="12.75">
      <c r="A387" s="45"/>
      <c r="B387" s="47"/>
      <c r="C387" s="47"/>
      <c r="D387" s="47"/>
      <c r="E387" s="47"/>
      <c r="F387" s="47"/>
      <c r="G387" s="47"/>
      <c r="H387" s="47"/>
      <c r="I387" s="47"/>
      <c r="J387" s="47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ht="12.75">
      <c r="A388" s="45"/>
      <c r="B388" s="47"/>
      <c r="C388" s="47"/>
      <c r="D388" s="47"/>
      <c r="E388" s="47"/>
      <c r="F388" s="47"/>
      <c r="G388" s="47"/>
      <c r="H388" s="47"/>
      <c r="I388" s="47"/>
      <c r="J388" s="47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ht="12.75">
      <c r="A389" s="45"/>
      <c r="B389" s="47"/>
      <c r="C389" s="47"/>
      <c r="D389" s="47"/>
      <c r="E389" s="47"/>
      <c r="F389" s="47"/>
      <c r="G389" s="47"/>
      <c r="H389" s="47"/>
      <c r="I389" s="47"/>
      <c r="J389" s="47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ht="12.75">
      <c r="A390" s="45"/>
      <c r="B390" s="47"/>
      <c r="C390" s="47"/>
      <c r="D390" s="47"/>
      <c r="E390" s="47"/>
      <c r="F390" s="47"/>
      <c r="G390" s="47"/>
      <c r="H390" s="47"/>
      <c r="I390" s="47"/>
      <c r="J390" s="47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ht="12.75">
      <c r="A391" s="45"/>
      <c r="B391" s="47"/>
      <c r="C391" s="47"/>
      <c r="D391" s="47"/>
      <c r="E391" s="47"/>
      <c r="F391" s="47"/>
      <c r="G391" s="47"/>
      <c r="H391" s="47"/>
      <c r="I391" s="47"/>
      <c r="J391" s="47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ht="12.75">
      <c r="A392" s="45"/>
      <c r="B392" s="47"/>
      <c r="C392" s="47"/>
      <c r="D392" s="47"/>
      <c r="E392" s="47"/>
      <c r="F392" s="47"/>
      <c r="G392" s="47"/>
      <c r="H392" s="47"/>
      <c r="I392" s="47"/>
      <c r="J392" s="47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ht="12.75">
      <c r="A393" s="45"/>
      <c r="B393" s="47"/>
      <c r="C393" s="47"/>
      <c r="D393" s="47"/>
      <c r="E393" s="47"/>
      <c r="F393" s="47"/>
      <c r="G393" s="47"/>
      <c r="H393" s="47"/>
      <c r="I393" s="47"/>
      <c r="J393" s="47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ht="12.75">
      <c r="A394" s="45"/>
      <c r="B394" s="47"/>
      <c r="C394" s="47"/>
      <c r="D394" s="47"/>
      <c r="E394" s="47"/>
      <c r="F394" s="47"/>
      <c r="G394" s="47"/>
      <c r="H394" s="47"/>
      <c r="I394" s="47"/>
      <c r="J394" s="47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ht="12.75">
      <c r="A395" s="45"/>
      <c r="B395" s="47"/>
      <c r="C395" s="47"/>
      <c r="D395" s="47"/>
      <c r="E395" s="47"/>
      <c r="F395" s="47"/>
      <c r="G395" s="47"/>
      <c r="H395" s="47"/>
      <c r="I395" s="47"/>
      <c r="J395" s="47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ht="12.75">
      <c r="A396" s="45"/>
      <c r="B396" s="47"/>
      <c r="C396" s="47"/>
      <c r="D396" s="47"/>
      <c r="E396" s="47"/>
      <c r="F396" s="47"/>
      <c r="G396" s="47"/>
      <c r="H396" s="47"/>
      <c r="I396" s="47"/>
      <c r="J396" s="47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ht="12.75">
      <c r="A397" s="45"/>
      <c r="B397" s="47"/>
      <c r="C397" s="47"/>
      <c r="D397" s="47"/>
      <c r="E397" s="47"/>
      <c r="F397" s="47"/>
      <c r="G397" s="47"/>
      <c r="H397" s="47"/>
      <c r="I397" s="47"/>
      <c r="J397" s="47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ht="12.75">
      <c r="A398" s="45"/>
      <c r="B398" s="47"/>
      <c r="C398" s="47"/>
      <c r="D398" s="47"/>
      <c r="E398" s="47"/>
      <c r="F398" s="47"/>
      <c r="G398" s="47"/>
      <c r="H398" s="47"/>
      <c r="I398" s="47"/>
      <c r="J398" s="47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ht="12.75">
      <c r="A399" s="45"/>
      <c r="B399" s="47"/>
      <c r="C399" s="47"/>
      <c r="D399" s="47"/>
      <c r="E399" s="47"/>
      <c r="F399" s="47"/>
      <c r="G399" s="47"/>
      <c r="H399" s="47"/>
      <c r="I399" s="47"/>
      <c r="J399" s="47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ht="12.75">
      <c r="A400" s="45"/>
      <c r="B400" s="47"/>
      <c r="C400" s="47"/>
      <c r="D400" s="47"/>
      <c r="E400" s="47"/>
      <c r="F400" s="47"/>
      <c r="G400" s="47"/>
      <c r="H400" s="47"/>
      <c r="I400" s="47"/>
      <c r="J400" s="47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ht="12.75">
      <c r="A401" s="45"/>
      <c r="B401" s="47"/>
      <c r="C401" s="47"/>
      <c r="D401" s="47"/>
      <c r="E401" s="47"/>
      <c r="F401" s="47"/>
      <c r="G401" s="47"/>
      <c r="H401" s="47"/>
      <c r="I401" s="47"/>
      <c r="J401" s="47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ht="12.75">
      <c r="A402" s="45"/>
      <c r="B402" s="47"/>
      <c r="C402" s="47"/>
      <c r="D402" s="47"/>
      <c r="E402" s="47"/>
      <c r="F402" s="47"/>
      <c r="G402" s="47"/>
      <c r="H402" s="47"/>
      <c r="I402" s="47"/>
      <c r="J402" s="47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ht="12.75">
      <c r="A403" s="45"/>
      <c r="B403" s="47"/>
      <c r="C403" s="47"/>
      <c r="D403" s="47"/>
      <c r="E403" s="47"/>
      <c r="F403" s="47"/>
      <c r="G403" s="47"/>
      <c r="H403" s="47"/>
      <c r="I403" s="47"/>
      <c r="J403" s="47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ht="12.75">
      <c r="A404" s="45"/>
      <c r="B404" s="47"/>
      <c r="C404" s="47"/>
      <c r="D404" s="47"/>
      <c r="E404" s="47"/>
      <c r="F404" s="47"/>
      <c r="G404" s="47"/>
      <c r="H404" s="47"/>
      <c r="I404" s="47"/>
      <c r="J404" s="47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ht="12.75">
      <c r="A405" s="45"/>
      <c r="B405" s="47"/>
      <c r="C405" s="47"/>
      <c r="D405" s="47"/>
      <c r="E405" s="47"/>
      <c r="F405" s="47"/>
      <c r="G405" s="47"/>
      <c r="H405" s="47"/>
      <c r="I405" s="47"/>
      <c r="J405" s="47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ht="12.75">
      <c r="A406" s="45"/>
      <c r="B406" s="47"/>
      <c r="C406" s="47"/>
      <c r="D406" s="47"/>
      <c r="E406" s="47"/>
      <c r="F406" s="47"/>
      <c r="G406" s="47"/>
      <c r="H406" s="47"/>
      <c r="I406" s="47"/>
      <c r="J406" s="47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ht="12.75">
      <c r="A407" s="45"/>
      <c r="B407" s="47"/>
      <c r="C407" s="47"/>
      <c r="D407" s="47"/>
      <c r="E407" s="47"/>
      <c r="F407" s="47"/>
      <c r="G407" s="47"/>
      <c r="H407" s="47"/>
      <c r="I407" s="47"/>
      <c r="J407" s="47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ht="12.75">
      <c r="A408" s="45"/>
      <c r="B408" s="47"/>
      <c r="C408" s="47"/>
      <c r="D408" s="47"/>
      <c r="E408" s="47"/>
      <c r="F408" s="47"/>
      <c r="G408" s="47"/>
      <c r="H408" s="47"/>
      <c r="I408" s="47"/>
      <c r="J408" s="47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ht="12.75">
      <c r="A409" s="45"/>
      <c r="B409" s="47"/>
      <c r="C409" s="47"/>
      <c r="D409" s="47"/>
      <c r="E409" s="47"/>
      <c r="F409" s="47"/>
      <c r="G409" s="47"/>
      <c r="H409" s="47"/>
      <c r="I409" s="47"/>
      <c r="J409" s="47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ht="12.75">
      <c r="A410" s="45"/>
      <c r="B410" s="47"/>
      <c r="C410" s="47"/>
      <c r="D410" s="47"/>
      <c r="E410" s="47"/>
      <c r="F410" s="47"/>
      <c r="G410" s="47"/>
      <c r="H410" s="47"/>
      <c r="I410" s="47"/>
      <c r="J410" s="47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ht="12.75">
      <c r="A411" s="45"/>
      <c r="B411" s="47"/>
      <c r="C411" s="47"/>
      <c r="D411" s="47"/>
      <c r="E411" s="47"/>
      <c r="F411" s="47"/>
      <c r="G411" s="47"/>
      <c r="H411" s="47"/>
      <c r="I411" s="47"/>
      <c r="J411" s="47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ht="12.75">
      <c r="A412" s="45"/>
      <c r="B412" s="47"/>
      <c r="C412" s="47"/>
      <c r="D412" s="47"/>
      <c r="E412" s="47"/>
      <c r="F412" s="47"/>
      <c r="G412" s="47"/>
      <c r="H412" s="47"/>
      <c r="I412" s="47"/>
      <c r="J412" s="47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ht="12.75">
      <c r="A413" s="45"/>
      <c r="B413" s="47"/>
      <c r="C413" s="47"/>
      <c r="D413" s="47"/>
      <c r="E413" s="47"/>
      <c r="F413" s="47"/>
      <c r="G413" s="47"/>
      <c r="H413" s="47"/>
      <c r="I413" s="47"/>
      <c r="J413" s="47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ht="12.75">
      <c r="A414" s="45"/>
      <c r="B414" s="47"/>
      <c r="C414" s="47"/>
      <c r="D414" s="47"/>
      <c r="E414" s="47"/>
      <c r="F414" s="47"/>
      <c r="G414" s="47"/>
      <c r="H414" s="47"/>
      <c r="I414" s="47"/>
      <c r="J414" s="47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ht="12.75">
      <c r="A415" s="45"/>
      <c r="B415" s="47"/>
      <c r="C415" s="47"/>
      <c r="D415" s="47"/>
      <c r="E415" s="47"/>
      <c r="F415" s="47"/>
      <c r="G415" s="47"/>
      <c r="H415" s="47"/>
      <c r="I415" s="47"/>
      <c r="J415" s="47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ht="12.75">
      <c r="A416" s="45"/>
      <c r="B416" s="47"/>
      <c r="C416" s="47"/>
      <c r="D416" s="47"/>
      <c r="E416" s="47"/>
      <c r="F416" s="47"/>
      <c r="G416" s="47"/>
      <c r="H416" s="47"/>
      <c r="I416" s="47"/>
      <c r="J416" s="47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ht="12.75">
      <c r="A417" s="45"/>
      <c r="B417" s="47"/>
      <c r="C417" s="47"/>
      <c r="D417" s="47"/>
      <c r="E417" s="47"/>
      <c r="F417" s="47"/>
      <c r="G417" s="47"/>
      <c r="H417" s="47"/>
      <c r="I417" s="47"/>
      <c r="J417" s="47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ht="12.75">
      <c r="A418" s="45"/>
      <c r="B418" s="47"/>
      <c r="C418" s="47"/>
      <c r="D418" s="47"/>
      <c r="E418" s="47"/>
      <c r="F418" s="47"/>
      <c r="G418" s="47"/>
      <c r="H418" s="47"/>
      <c r="I418" s="47"/>
      <c r="J418" s="47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ht="12.75">
      <c r="A419" s="45"/>
      <c r="B419" s="47"/>
      <c r="C419" s="47"/>
      <c r="D419" s="47"/>
      <c r="E419" s="47"/>
      <c r="F419" s="47"/>
      <c r="G419" s="47"/>
      <c r="H419" s="47"/>
      <c r="I419" s="47"/>
      <c r="J419" s="47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ht="12.75">
      <c r="A420" s="45"/>
      <c r="B420" s="47"/>
      <c r="C420" s="47"/>
      <c r="D420" s="47"/>
      <c r="E420" s="47"/>
      <c r="F420" s="47"/>
      <c r="G420" s="47"/>
      <c r="H420" s="47"/>
      <c r="I420" s="47"/>
      <c r="J420" s="47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ht="12.75">
      <c r="A421" s="45"/>
      <c r="B421" s="47"/>
      <c r="C421" s="47"/>
      <c r="D421" s="47"/>
      <c r="E421" s="47"/>
      <c r="F421" s="47"/>
      <c r="G421" s="47"/>
      <c r="H421" s="47"/>
      <c r="I421" s="47"/>
      <c r="J421" s="47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ht="12.75">
      <c r="A422" s="45"/>
      <c r="B422" s="47"/>
      <c r="C422" s="47"/>
      <c r="D422" s="47"/>
      <c r="E422" s="47"/>
      <c r="F422" s="47"/>
      <c r="G422" s="47"/>
      <c r="H422" s="47"/>
      <c r="I422" s="47"/>
      <c r="J422" s="47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ht="12.75">
      <c r="A423" s="45"/>
      <c r="B423" s="47"/>
      <c r="C423" s="47"/>
      <c r="D423" s="47"/>
      <c r="E423" s="47"/>
      <c r="F423" s="47"/>
      <c r="G423" s="47"/>
      <c r="H423" s="47"/>
      <c r="I423" s="47"/>
      <c r="J423" s="47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ht="12.75">
      <c r="A424" s="45"/>
      <c r="B424" s="47"/>
      <c r="C424" s="47"/>
      <c r="D424" s="47"/>
      <c r="E424" s="47"/>
      <c r="F424" s="47"/>
      <c r="G424" s="47"/>
      <c r="H424" s="47"/>
      <c r="I424" s="47"/>
      <c r="J424" s="47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ht="12.75">
      <c r="A425" s="45"/>
      <c r="B425" s="47"/>
      <c r="C425" s="47"/>
      <c r="D425" s="47"/>
      <c r="E425" s="47"/>
      <c r="F425" s="47"/>
      <c r="G425" s="47"/>
      <c r="H425" s="47"/>
      <c r="I425" s="47"/>
      <c r="J425" s="47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ht="12.75">
      <c r="A426" s="45"/>
      <c r="B426" s="47"/>
      <c r="C426" s="47"/>
      <c r="D426" s="47"/>
      <c r="E426" s="47"/>
      <c r="F426" s="47"/>
      <c r="G426" s="47"/>
      <c r="H426" s="47"/>
      <c r="I426" s="47"/>
      <c r="J426" s="47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ht="12.75">
      <c r="A427" s="45"/>
      <c r="B427" s="47"/>
      <c r="C427" s="47"/>
      <c r="D427" s="47"/>
      <c r="E427" s="47"/>
      <c r="F427" s="47"/>
      <c r="G427" s="47"/>
      <c r="H427" s="47"/>
      <c r="I427" s="47"/>
      <c r="J427" s="47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ht="12.75">
      <c r="A428" s="45"/>
      <c r="B428" s="47"/>
      <c r="C428" s="47"/>
      <c r="D428" s="47"/>
      <c r="E428" s="47"/>
      <c r="F428" s="47"/>
      <c r="G428" s="47"/>
      <c r="H428" s="47"/>
      <c r="I428" s="47"/>
      <c r="J428" s="47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ht="12.75">
      <c r="A429" s="45"/>
      <c r="B429" s="47"/>
      <c r="C429" s="47"/>
      <c r="D429" s="47"/>
      <c r="E429" s="47"/>
      <c r="F429" s="47"/>
      <c r="G429" s="47"/>
      <c r="H429" s="47"/>
      <c r="I429" s="47"/>
      <c r="J429" s="47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ht="12.75">
      <c r="A430" s="45"/>
      <c r="B430" s="47"/>
      <c r="C430" s="47"/>
      <c r="D430" s="47"/>
      <c r="E430" s="47"/>
      <c r="F430" s="47"/>
      <c r="G430" s="47"/>
      <c r="H430" s="47"/>
      <c r="I430" s="47"/>
      <c r="J430" s="47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ht="12.75">
      <c r="A431" s="45"/>
      <c r="B431" s="47"/>
      <c r="C431" s="47"/>
      <c r="D431" s="47"/>
      <c r="E431" s="47"/>
      <c r="F431" s="47"/>
      <c r="G431" s="47"/>
      <c r="H431" s="47"/>
      <c r="I431" s="47"/>
      <c r="J431" s="47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ht="12.75">
      <c r="A432" s="45"/>
      <c r="B432" s="47"/>
      <c r="C432" s="47"/>
      <c r="D432" s="47"/>
      <c r="E432" s="47"/>
      <c r="F432" s="47"/>
      <c r="G432" s="47"/>
      <c r="H432" s="47"/>
      <c r="I432" s="47"/>
      <c r="J432" s="47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ht="12.75">
      <c r="A433" s="45"/>
      <c r="B433" s="47"/>
      <c r="C433" s="47"/>
      <c r="D433" s="47"/>
      <c r="E433" s="47"/>
      <c r="F433" s="47"/>
      <c r="G433" s="47"/>
      <c r="H433" s="47"/>
      <c r="I433" s="47"/>
      <c r="J433" s="47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ht="12.75">
      <c r="A434" s="45"/>
      <c r="B434" s="47"/>
      <c r="C434" s="47"/>
      <c r="D434" s="47"/>
      <c r="E434" s="47"/>
      <c r="F434" s="47"/>
      <c r="G434" s="47"/>
      <c r="H434" s="47"/>
      <c r="I434" s="47"/>
      <c r="J434" s="47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ht="12.75">
      <c r="A435" s="45"/>
      <c r="B435" s="47"/>
      <c r="C435" s="47"/>
      <c r="D435" s="47"/>
      <c r="E435" s="47"/>
      <c r="F435" s="47"/>
      <c r="G435" s="47"/>
      <c r="H435" s="47"/>
      <c r="I435" s="47"/>
      <c r="J435" s="47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ht="12.75">
      <c r="A436" s="45"/>
      <c r="B436" s="47"/>
      <c r="C436" s="47"/>
      <c r="D436" s="47"/>
      <c r="E436" s="47"/>
      <c r="F436" s="47"/>
      <c r="G436" s="47"/>
      <c r="H436" s="47"/>
      <c r="I436" s="47"/>
      <c r="J436" s="47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ht="12.75">
      <c r="A437" s="45"/>
      <c r="B437" s="47"/>
      <c r="C437" s="47"/>
      <c r="D437" s="47"/>
      <c r="E437" s="47"/>
      <c r="F437" s="47"/>
      <c r="G437" s="47"/>
      <c r="H437" s="47"/>
      <c r="I437" s="47"/>
      <c r="J437" s="47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ht="12.75">
      <c r="A438" s="45"/>
      <c r="B438" s="47"/>
      <c r="C438" s="47"/>
      <c r="D438" s="47"/>
      <c r="E438" s="47"/>
      <c r="F438" s="47"/>
      <c r="G438" s="47"/>
      <c r="H438" s="47"/>
      <c r="I438" s="47"/>
      <c r="J438" s="47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ht="12.75">
      <c r="A439" s="45"/>
      <c r="B439" s="47"/>
      <c r="C439" s="47"/>
      <c r="D439" s="47"/>
      <c r="E439" s="47"/>
      <c r="F439" s="47"/>
      <c r="G439" s="47"/>
      <c r="H439" s="47"/>
      <c r="I439" s="47"/>
      <c r="J439" s="47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ht="12.75">
      <c r="A440" s="45"/>
      <c r="B440" s="47"/>
      <c r="C440" s="47"/>
      <c r="D440" s="47"/>
      <c r="E440" s="47"/>
      <c r="F440" s="47"/>
      <c r="G440" s="47"/>
      <c r="H440" s="47"/>
      <c r="I440" s="47"/>
      <c r="J440" s="47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ht="12.75">
      <c r="A441" s="45"/>
      <c r="B441" s="47"/>
      <c r="C441" s="47"/>
      <c r="D441" s="47"/>
      <c r="E441" s="47"/>
      <c r="F441" s="47"/>
      <c r="G441" s="47"/>
      <c r="H441" s="47"/>
      <c r="I441" s="47"/>
      <c r="J441" s="47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ht="12.75">
      <c r="A442" s="45"/>
      <c r="B442" s="47"/>
      <c r="C442" s="47"/>
      <c r="D442" s="47"/>
      <c r="E442" s="47"/>
      <c r="F442" s="47"/>
      <c r="G442" s="47"/>
      <c r="H442" s="47"/>
      <c r="I442" s="47"/>
      <c r="J442" s="47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ht="12.75">
      <c r="A443" s="45"/>
      <c r="B443" s="47"/>
      <c r="C443" s="47"/>
      <c r="D443" s="47"/>
      <c r="E443" s="47"/>
      <c r="F443" s="47"/>
      <c r="G443" s="47"/>
      <c r="H443" s="47"/>
      <c r="I443" s="47"/>
      <c r="J443" s="47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ht="12.75">
      <c r="A444" s="45"/>
      <c r="B444" s="47"/>
      <c r="C444" s="47"/>
      <c r="D444" s="47"/>
      <c r="E444" s="47"/>
      <c r="F444" s="47"/>
      <c r="G444" s="47"/>
      <c r="H444" s="47"/>
      <c r="I444" s="47"/>
      <c r="J444" s="47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ht="12.75">
      <c r="A445" s="45"/>
      <c r="B445" s="47"/>
      <c r="C445" s="47"/>
      <c r="D445" s="47"/>
      <c r="E445" s="47"/>
      <c r="F445" s="47"/>
      <c r="G445" s="47"/>
      <c r="H445" s="47"/>
      <c r="I445" s="47"/>
      <c r="J445" s="47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ht="12.75">
      <c r="A446" s="45"/>
      <c r="B446" s="47"/>
      <c r="C446" s="47"/>
      <c r="D446" s="47"/>
      <c r="E446" s="47"/>
      <c r="F446" s="47"/>
      <c r="G446" s="47"/>
      <c r="H446" s="47"/>
      <c r="I446" s="47"/>
      <c r="J446" s="47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ht="12.75">
      <c r="A447" s="45"/>
      <c r="B447" s="47"/>
      <c r="C447" s="47"/>
      <c r="D447" s="47"/>
      <c r="E447" s="47"/>
      <c r="F447" s="47"/>
      <c r="G447" s="47"/>
      <c r="H447" s="47"/>
      <c r="I447" s="47"/>
      <c r="J447" s="47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ht="12.75">
      <c r="A448" s="45"/>
      <c r="B448" s="47"/>
      <c r="C448" s="47"/>
      <c r="D448" s="47"/>
      <c r="E448" s="47"/>
      <c r="F448" s="47"/>
      <c r="G448" s="47"/>
      <c r="H448" s="47"/>
      <c r="I448" s="47"/>
      <c r="J448" s="47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ht="12.75">
      <c r="A449" s="45"/>
      <c r="B449" s="47"/>
      <c r="C449" s="47"/>
      <c r="D449" s="47"/>
      <c r="E449" s="47"/>
      <c r="F449" s="47"/>
      <c r="G449" s="47"/>
      <c r="H449" s="47"/>
      <c r="I449" s="47"/>
      <c r="J449" s="47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ht="12.75">
      <c r="A450" s="45"/>
      <c r="B450" s="47"/>
      <c r="C450" s="47"/>
      <c r="D450" s="47"/>
      <c r="E450" s="47"/>
      <c r="F450" s="47"/>
      <c r="G450" s="47"/>
      <c r="H450" s="47"/>
      <c r="I450" s="47"/>
      <c r="J450" s="47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ht="12.75">
      <c r="A451" s="45"/>
      <c r="B451" s="47"/>
      <c r="C451" s="47"/>
      <c r="D451" s="47"/>
      <c r="E451" s="47"/>
      <c r="F451" s="47"/>
      <c r="G451" s="47"/>
      <c r="H451" s="47"/>
      <c r="I451" s="47"/>
      <c r="J451" s="47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ht="12.75">
      <c r="A452" s="45"/>
      <c r="B452" s="47"/>
      <c r="C452" s="47"/>
      <c r="D452" s="47"/>
      <c r="E452" s="47"/>
      <c r="F452" s="47"/>
      <c r="G452" s="47"/>
      <c r="H452" s="47"/>
      <c r="I452" s="47"/>
      <c r="J452" s="47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ht="12.75">
      <c r="A453" s="45"/>
      <c r="B453" s="47"/>
      <c r="C453" s="47"/>
      <c r="D453" s="47"/>
      <c r="E453" s="47"/>
      <c r="F453" s="47"/>
      <c r="G453" s="47"/>
      <c r="H453" s="47"/>
      <c r="I453" s="47"/>
      <c r="J453" s="47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ht="12.75">
      <c r="A454" s="45"/>
      <c r="B454" s="47"/>
      <c r="C454" s="47"/>
      <c r="D454" s="47"/>
      <c r="E454" s="47"/>
      <c r="F454" s="47"/>
      <c r="G454" s="47"/>
      <c r="H454" s="47"/>
      <c r="I454" s="47"/>
      <c r="J454" s="47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ht="12.75">
      <c r="A455" s="45"/>
      <c r="B455" s="47"/>
      <c r="C455" s="47"/>
      <c r="D455" s="47"/>
      <c r="E455" s="47"/>
      <c r="F455" s="47"/>
      <c r="G455" s="47"/>
      <c r="H455" s="47"/>
      <c r="I455" s="47"/>
      <c r="J455" s="47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ht="12.75">
      <c r="A456" s="45"/>
      <c r="B456" s="47"/>
      <c r="C456" s="47"/>
      <c r="D456" s="47"/>
      <c r="E456" s="47"/>
      <c r="F456" s="47"/>
      <c r="G456" s="47"/>
      <c r="H456" s="47"/>
      <c r="I456" s="47"/>
      <c r="J456" s="47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ht="12.75">
      <c r="A457" s="45"/>
      <c r="B457" s="47"/>
      <c r="C457" s="47"/>
      <c r="D457" s="47"/>
      <c r="E457" s="47"/>
      <c r="F457" s="47"/>
      <c r="G457" s="47"/>
      <c r="H457" s="47"/>
      <c r="I457" s="47"/>
      <c r="J457" s="47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ht="12.75">
      <c r="A458" s="45"/>
      <c r="B458" s="47"/>
      <c r="C458" s="47"/>
      <c r="D458" s="47"/>
      <c r="E458" s="47"/>
      <c r="F458" s="47"/>
      <c r="G458" s="47"/>
      <c r="H458" s="47"/>
      <c r="I458" s="47"/>
      <c r="J458" s="47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ht="12.75">
      <c r="A459" s="45"/>
      <c r="B459" s="47"/>
      <c r="C459" s="47"/>
      <c r="D459" s="47"/>
      <c r="E459" s="47"/>
      <c r="F459" s="47"/>
      <c r="G459" s="47"/>
      <c r="H459" s="47"/>
      <c r="I459" s="47"/>
      <c r="J459" s="47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ht="12.75">
      <c r="A460" s="45"/>
      <c r="B460" s="47"/>
      <c r="C460" s="47"/>
      <c r="D460" s="47"/>
      <c r="E460" s="47"/>
      <c r="F460" s="47"/>
      <c r="G460" s="47"/>
      <c r="H460" s="47"/>
      <c r="I460" s="47"/>
      <c r="J460" s="47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ht="12.75">
      <c r="A461" s="45"/>
      <c r="B461" s="47"/>
      <c r="C461" s="47"/>
      <c r="D461" s="47"/>
      <c r="E461" s="47"/>
      <c r="F461" s="47"/>
      <c r="G461" s="47"/>
      <c r="H461" s="47"/>
      <c r="I461" s="47"/>
      <c r="J461" s="47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ht="12.75">
      <c r="A462" s="45"/>
      <c r="B462" s="47"/>
      <c r="C462" s="47"/>
      <c r="D462" s="47"/>
      <c r="E462" s="47"/>
      <c r="F462" s="47"/>
      <c r="G462" s="47"/>
      <c r="H462" s="47"/>
      <c r="I462" s="47"/>
      <c r="J462" s="47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ht="12.75">
      <c r="A463" s="45"/>
      <c r="B463" s="47"/>
      <c r="C463" s="47"/>
      <c r="D463" s="47"/>
      <c r="E463" s="47"/>
      <c r="F463" s="47"/>
      <c r="G463" s="47"/>
      <c r="H463" s="47"/>
      <c r="I463" s="47"/>
      <c r="J463" s="47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ht="12.75">
      <c r="A464" s="45"/>
      <c r="B464" s="47"/>
      <c r="C464" s="47"/>
      <c r="D464" s="47"/>
      <c r="E464" s="47"/>
      <c r="F464" s="47"/>
      <c r="G464" s="47"/>
      <c r="H464" s="47"/>
      <c r="I464" s="47"/>
      <c r="J464" s="47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ht="12.75">
      <c r="A465" s="45"/>
      <c r="B465" s="47"/>
      <c r="C465" s="47"/>
      <c r="D465" s="47"/>
      <c r="E465" s="47"/>
      <c r="F465" s="47"/>
      <c r="G465" s="47"/>
      <c r="H465" s="47"/>
      <c r="I465" s="47"/>
      <c r="J465" s="47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ht="12.75">
      <c r="A466" s="45"/>
      <c r="B466" s="47"/>
      <c r="C466" s="47"/>
      <c r="D466" s="47"/>
      <c r="E466" s="47"/>
      <c r="F466" s="47"/>
      <c r="G466" s="47"/>
      <c r="H466" s="47"/>
      <c r="I466" s="47"/>
      <c r="J466" s="47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ht="12.75">
      <c r="A467" s="45"/>
      <c r="B467" s="47"/>
      <c r="C467" s="47"/>
      <c r="D467" s="47"/>
      <c r="E467" s="47"/>
      <c r="F467" s="47"/>
      <c r="G467" s="47"/>
      <c r="H467" s="47"/>
      <c r="I467" s="47"/>
      <c r="J467" s="47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ht="12.75">
      <c r="A468" s="45"/>
      <c r="B468" s="47"/>
      <c r="C468" s="47"/>
      <c r="D468" s="47"/>
      <c r="E468" s="47"/>
      <c r="F468" s="47"/>
      <c r="G468" s="47"/>
      <c r="H468" s="47"/>
      <c r="I468" s="47"/>
      <c r="J468" s="47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ht="12.75">
      <c r="A469" s="45"/>
      <c r="B469" s="47"/>
      <c r="C469" s="47"/>
      <c r="D469" s="47"/>
      <c r="E469" s="47"/>
      <c r="F469" s="47"/>
      <c r="G469" s="47"/>
      <c r="H469" s="47"/>
      <c r="I469" s="47"/>
      <c r="J469" s="47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ht="12.75">
      <c r="A470" s="45"/>
      <c r="B470" s="47"/>
      <c r="C470" s="47"/>
      <c r="D470" s="47"/>
      <c r="E470" s="47"/>
      <c r="F470" s="47"/>
      <c r="G470" s="47"/>
      <c r="H470" s="47"/>
      <c r="I470" s="47"/>
      <c r="J470" s="47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ht="12.75">
      <c r="A471" s="45"/>
      <c r="B471" s="47"/>
      <c r="C471" s="47"/>
      <c r="D471" s="47"/>
      <c r="E471" s="47"/>
      <c r="F471" s="47"/>
      <c r="G471" s="47"/>
      <c r="H471" s="47"/>
      <c r="I471" s="47"/>
      <c r="J471" s="47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ht="12.75">
      <c r="A472" s="45"/>
      <c r="B472" s="47"/>
      <c r="C472" s="47"/>
      <c r="D472" s="47"/>
      <c r="E472" s="47"/>
      <c r="F472" s="47"/>
      <c r="G472" s="47"/>
      <c r="H472" s="47"/>
      <c r="I472" s="47"/>
      <c r="J472" s="47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ht="12.75">
      <c r="A473" s="45"/>
      <c r="B473" s="47"/>
      <c r="C473" s="47"/>
      <c r="D473" s="47"/>
      <c r="E473" s="47"/>
      <c r="F473" s="47"/>
      <c r="G473" s="47"/>
      <c r="H473" s="47"/>
      <c r="I473" s="47"/>
      <c r="J473" s="47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ht="12.75">
      <c r="A474" s="45"/>
      <c r="B474" s="47"/>
      <c r="C474" s="47"/>
      <c r="D474" s="47"/>
      <c r="E474" s="47"/>
      <c r="F474" s="47"/>
      <c r="G474" s="47"/>
      <c r="H474" s="47"/>
      <c r="I474" s="47"/>
      <c r="J474" s="47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ht="12.75">
      <c r="A475" s="45"/>
      <c r="B475" s="47"/>
      <c r="C475" s="47"/>
      <c r="D475" s="47"/>
      <c r="E475" s="47"/>
      <c r="F475" s="47"/>
      <c r="G475" s="47"/>
      <c r="H475" s="47"/>
      <c r="I475" s="47"/>
      <c r="J475" s="47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ht="12.75">
      <c r="A476" s="45"/>
      <c r="B476" s="47"/>
      <c r="C476" s="47"/>
      <c r="D476" s="47"/>
      <c r="E476" s="47"/>
      <c r="F476" s="47"/>
      <c r="G476" s="47"/>
      <c r="H476" s="47"/>
      <c r="I476" s="47"/>
      <c r="J476" s="47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ht="12.75">
      <c r="A477" s="45"/>
      <c r="B477" s="47"/>
      <c r="C477" s="47"/>
      <c r="D477" s="47"/>
      <c r="E477" s="47"/>
      <c r="F477" s="47"/>
      <c r="G477" s="47"/>
      <c r="H477" s="47"/>
      <c r="I477" s="47"/>
      <c r="J477" s="47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ht="12.75">
      <c r="A478" s="45"/>
      <c r="B478" s="47"/>
      <c r="C478" s="47"/>
      <c r="D478" s="47"/>
      <c r="E478" s="47"/>
      <c r="F478" s="47"/>
      <c r="G478" s="47"/>
      <c r="H478" s="47"/>
      <c r="I478" s="47"/>
      <c r="J478" s="47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ht="12.75">
      <c r="A479" s="45"/>
      <c r="B479" s="47"/>
      <c r="C479" s="47"/>
      <c r="D479" s="47"/>
      <c r="E479" s="47"/>
      <c r="F479" s="47"/>
      <c r="G479" s="47"/>
      <c r="H479" s="47"/>
      <c r="I479" s="47"/>
      <c r="J479" s="47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ht="12.75">
      <c r="A480" s="45"/>
      <c r="B480" s="47"/>
      <c r="C480" s="47"/>
      <c r="D480" s="47"/>
      <c r="E480" s="47"/>
      <c r="F480" s="47"/>
      <c r="G480" s="47"/>
      <c r="H480" s="47"/>
      <c r="I480" s="47"/>
      <c r="J480" s="47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ht="12.75">
      <c r="A481" s="45"/>
      <c r="B481" s="47"/>
      <c r="C481" s="47"/>
      <c r="D481" s="47"/>
      <c r="E481" s="47"/>
      <c r="F481" s="47"/>
      <c r="G481" s="47"/>
      <c r="H481" s="47"/>
      <c r="I481" s="47"/>
      <c r="J481" s="47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ht="12.75">
      <c r="A482" s="45"/>
      <c r="B482" s="47"/>
      <c r="C482" s="47"/>
      <c r="D482" s="47"/>
      <c r="E482" s="47"/>
      <c r="F482" s="47"/>
      <c r="G482" s="47"/>
      <c r="H482" s="47"/>
      <c r="I482" s="47"/>
      <c r="J482" s="47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ht="12.75">
      <c r="A483" s="45"/>
      <c r="B483" s="47"/>
      <c r="C483" s="47"/>
      <c r="D483" s="47"/>
      <c r="E483" s="47"/>
      <c r="F483" s="47"/>
      <c r="G483" s="47"/>
      <c r="H483" s="47"/>
      <c r="I483" s="47"/>
      <c r="J483" s="47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ht="12.75">
      <c r="A484" s="45"/>
      <c r="B484" s="47"/>
      <c r="C484" s="47"/>
      <c r="D484" s="47"/>
      <c r="E484" s="47"/>
      <c r="F484" s="47"/>
      <c r="G484" s="47"/>
      <c r="H484" s="47"/>
      <c r="I484" s="47"/>
      <c r="J484" s="47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ht="12.75">
      <c r="A485" s="45"/>
      <c r="B485" s="47"/>
      <c r="C485" s="47"/>
      <c r="D485" s="47"/>
      <c r="E485" s="47"/>
      <c r="F485" s="47"/>
      <c r="G485" s="47"/>
      <c r="H485" s="47"/>
      <c r="I485" s="47"/>
      <c r="J485" s="47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ht="12.75">
      <c r="A486" s="45"/>
      <c r="B486" s="47"/>
      <c r="C486" s="47"/>
      <c r="D486" s="47"/>
      <c r="E486" s="47"/>
      <c r="F486" s="47"/>
      <c r="G486" s="47"/>
      <c r="H486" s="47"/>
      <c r="I486" s="47"/>
      <c r="J486" s="47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ht="12.75">
      <c r="A487" s="45"/>
      <c r="B487" s="47"/>
      <c r="C487" s="47"/>
      <c r="D487" s="47"/>
      <c r="E487" s="47"/>
      <c r="F487" s="47"/>
      <c r="G487" s="47"/>
      <c r="H487" s="47"/>
      <c r="I487" s="47"/>
      <c r="J487" s="47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ht="12.75">
      <c r="A488" s="45"/>
      <c r="B488" s="47"/>
      <c r="C488" s="47"/>
      <c r="D488" s="47"/>
      <c r="E488" s="47"/>
      <c r="F488" s="47"/>
      <c r="G488" s="47"/>
      <c r="H488" s="47"/>
      <c r="I488" s="47"/>
      <c r="J488" s="47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ht="12.75">
      <c r="A489" s="45"/>
      <c r="B489" s="47"/>
      <c r="C489" s="47"/>
      <c r="D489" s="47"/>
      <c r="E489" s="47"/>
      <c r="F489" s="47"/>
      <c r="G489" s="47"/>
      <c r="H489" s="47"/>
      <c r="I489" s="47"/>
      <c r="J489" s="47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ht="12.75">
      <c r="A490" s="45"/>
      <c r="B490" s="47"/>
      <c r="C490" s="47"/>
      <c r="D490" s="47"/>
      <c r="E490" s="47"/>
      <c r="F490" s="47"/>
      <c r="G490" s="47"/>
      <c r="H490" s="47"/>
      <c r="I490" s="47"/>
      <c r="J490" s="47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ht="12.75">
      <c r="A491" s="45"/>
      <c r="B491" s="47"/>
      <c r="C491" s="47"/>
      <c r="D491" s="47"/>
      <c r="E491" s="47"/>
      <c r="F491" s="47"/>
      <c r="G491" s="47"/>
      <c r="H491" s="47"/>
      <c r="I491" s="47"/>
      <c r="J491" s="47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ht="12.75">
      <c r="A492" s="45"/>
      <c r="B492" s="47"/>
      <c r="C492" s="47"/>
      <c r="D492" s="47"/>
      <c r="E492" s="47"/>
      <c r="F492" s="47"/>
      <c r="G492" s="47"/>
      <c r="H492" s="47"/>
      <c r="I492" s="47"/>
      <c r="J492" s="47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ht="12.75">
      <c r="A493" s="45"/>
      <c r="B493" s="47"/>
      <c r="C493" s="47"/>
      <c r="D493" s="47"/>
      <c r="E493" s="47"/>
      <c r="F493" s="47"/>
      <c r="G493" s="47"/>
      <c r="H493" s="47"/>
      <c r="I493" s="47"/>
      <c r="J493" s="47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ht="12.75">
      <c r="A494" s="45"/>
      <c r="B494" s="47"/>
      <c r="C494" s="47"/>
      <c r="D494" s="47"/>
      <c r="E494" s="47"/>
      <c r="F494" s="47"/>
      <c r="G494" s="47"/>
      <c r="H494" s="47"/>
      <c r="I494" s="47"/>
      <c r="J494" s="47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ht="12.75">
      <c r="A495" s="45"/>
      <c r="B495" s="47"/>
      <c r="C495" s="47"/>
      <c r="D495" s="47"/>
      <c r="E495" s="47"/>
      <c r="F495" s="47"/>
      <c r="G495" s="47"/>
      <c r="H495" s="47"/>
      <c r="I495" s="47"/>
      <c r="J495" s="47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ht="12.75">
      <c r="A496" s="45"/>
      <c r="B496" s="47"/>
      <c r="C496" s="47"/>
      <c r="D496" s="47"/>
      <c r="E496" s="47"/>
      <c r="F496" s="47"/>
      <c r="G496" s="47"/>
      <c r="H496" s="47"/>
      <c r="I496" s="47"/>
      <c r="J496" s="47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ht="12.75">
      <c r="A497" s="45"/>
      <c r="B497" s="47"/>
      <c r="C497" s="47"/>
      <c r="D497" s="47"/>
      <c r="E497" s="47"/>
      <c r="F497" s="47"/>
      <c r="G497" s="47"/>
      <c r="H497" s="47"/>
      <c r="I497" s="47"/>
      <c r="J497" s="47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ht="12.75">
      <c r="A498" s="45"/>
      <c r="B498" s="47"/>
      <c r="C498" s="47"/>
      <c r="D498" s="47"/>
      <c r="E498" s="47"/>
      <c r="F498" s="47"/>
      <c r="G498" s="47"/>
      <c r="H498" s="47"/>
      <c r="I498" s="47"/>
      <c r="J498" s="47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ht="12.75">
      <c r="A499" s="45"/>
      <c r="B499" s="47"/>
      <c r="C499" s="47"/>
      <c r="D499" s="47"/>
      <c r="E499" s="47"/>
      <c r="F499" s="47"/>
      <c r="G499" s="47"/>
      <c r="H499" s="47"/>
      <c r="I499" s="47"/>
      <c r="J499" s="47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ht="12.75">
      <c r="A500" s="45"/>
      <c r="B500" s="47"/>
      <c r="C500" s="47"/>
      <c r="D500" s="47"/>
      <c r="E500" s="47"/>
      <c r="F500" s="47"/>
      <c r="G500" s="47"/>
      <c r="H500" s="47"/>
      <c r="I500" s="47"/>
      <c r="J500" s="47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ht="12.75">
      <c r="A501" s="45"/>
      <c r="B501" s="47"/>
      <c r="C501" s="47"/>
      <c r="D501" s="47"/>
      <c r="E501" s="47"/>
      <c r="F501" s="47"/>
      <c r="G501" s="47"/>
      <c r="H501" s="47"/>
      <c r="I501" s="47"/>
      <c r="J501" s="47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ht="12.75">
      <c r="A502" s="45"/>
      <c r="B502" s="47"/>
      <c r="C502" s="47"/>
      <c r="D502" s="47"/>
      <c r="E502" s="47"/>
      <c r="F502" s="47"/>
      <c r="G502" s="47"/>
      <c r="H502" s="47"/>
      <c r="I502" s="47"/>
      <c r="J502" s="47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ht="12.75">
      <c r="A503" s="45"/>
      <c r="B503" s="47"/>
      <c r="C503" s="47"/>
      <c r="D503" s="47"/>
      <c r="E503" s="47"/>
      <c r="F503" s="47"/>
      <c r="G503" s="47"/>
      <c r="H503" s="47"/>
      <c r="I503" s="47"/>
      <c r="J503" s="47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ht="12.75">
      <c r="A504" s="45"/>
      <c r="B504" s="47"/>
      <c r="C504" s="47"/>
      <c r="D504" s="47"/>
      <c r="E504" s="47"/>
      <c r="F504" s="47"/>
      <c r="G504" s="47"/>
      <c r="H504" s="47"/>
      <c r="I504" s="47"/>
      <c r="J504" s="47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ht="12.75">
      <c r="A505" s="45"/>
      <c r="B505" s="47"/>
      <c r="C505" s="47"/>
      <c r="D505" s="47"/>
      <c r="E505" s="47"/>
      <c r="F505" s="47"/>
      <c r="G505" s="47"/>
      <c r="H505" s="47"/>
      <c r="I505" s="47"/>
      <c r="J505" s="47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ht="12.75">
      <c r="A506" s="45"/>
      <c r="B506" s="47"/>
      <c r="C506" s="47"/>
      <c r="D506" s="47"/>
      <c r="E506" s="47"/>
      <c r="F506" s="47"/>
      <c r="G506" s="47"/>
      <c r="H506" s="47"/>
      <c r="I506" s="47"/>
      <c r="J506" s="47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ht="12.75">
      <c r="A507" s="45"/>
      <c r="B507" s="47"/>
      <c r="C507" s="47"/>
      <c r="D507" s="47"/>
      <c r="E507" s="47"/>
      <c r="F507" s="47"/>
      <c r="G507" s="47"/>
      <c r="H507" s="47"/>
      <c r="I507" s="47"/>
      <c r="J507" s="47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ht="12.75">
      <c r="A508" s="45"/>
      <c r="B508" s="47"/>
      <c r="C508" s="47"/>
      <c r="D508" s="47"/>
      <c r="E508" s="47"/>
      <c r="F508" s="47"/>
      <c r="G508" s="47"/>
      <c r="H508" s="47"/>
      <c r="I508" s="47"/>
      <c r="J508" s="47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ht="12.75">
      <c r="A509" s="45"/>
      <c r="B509" s="47"/>
      <c r="C509" s="47"/>
      <c r="D509" s="47"/>
      <c r="E509" s="47"/>
      <c r="F509" s="47"/>
      <c r="G509" s="47"/>
      <c r="H509" s="47"/>
      <c r="I509" s="47"/>
      <c r="J509" s="47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ht="12.75">
      <c r="A510" s="45"/>
      <c r="B510" s="47"/>
      <c r="C510" s="47"/>
      <c r="D510" s="47"/>
      <c r="E510" s="47"/>
      <c r="F510" s="47"/>
      <c r="G510" s="47"/>
      <c r="H510" s="47"/>
      <c r="I510" s="47"/>
      <c r="J510" s="47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ht="12.75">
      <c r="A511" s="45"/>
      <c r="B511" s="47"/>
      <c r="C511" s="47"/>
      <c r="D511" s="47"/>
      <c r="E511" s="47"/>
      <c r="F511" s="47"/>
      <c r="G511" s="47"/>
      <c r="H511" s="47"/>
      <c r="I511" s="47"/>
      <c r="J511" s="47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ht="12.75">
      <c r="A512" s="45"/>
      <c r="B512" s="47"/>
      <c r="C512" s="47"/>
      <c r="D512" s="47"/>
      <c r="E512" s="47"/>
      <c r="F512" s="47"/>
      <c r="G512" s="47"/>
      <c r="H512" s="47"/>
      <c r="I512" s="47"/>
      <c r="J512" s="47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ht="12.75">
      <c r="A513" s="45"/>
      <c r="B513" s="47"/>
      <c r="C513" s="47"/>
      <c r="D513" s="47"/>
      <c r="E513" s="47"/>
      <c r="F513" s="47"/>
      <c r="G513" s="47"/>
      <c r="H513" s="47"/>
      <c r="I513" s="47"/>
      <c r="J513" s="47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ht="12.75">
      <c r="A514" s="45"/>
      <c r="B514" s="47"/>
      <c r="C514" s="47"/>
      <c r="D514" s="47"/>
      <c r="E514" s="47"/>
      <c r="F514" s="47"/>
      <c r="G514" s="47"/>
      <c r="H514" s="47"/>
      <c r="I514" s="47"/>
      <c r="J514" s="47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ht="12.75">
      <c r="A515" s="45"/>
      <c r="B515" s="47"/>
      <c r="C515" s="47"/>
      <c r="D515" s="47"/>
      <c r="E515" s="47"/>
      <c r="F515" s="47"/>
      <c r="G515" s="47"/>
      <c r="H515" s="47"/>
      <c r="I515" s="47"/>
      <c r="J515" s="47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ht="12.75">
      <c r="A516" s="45"/>
      <c r="B516" s="47"/>
      <c r="C516" s="47"/>
      <c r="D516" s="47"/>
      <c r="E516" s="47"/>
      <c r="F516" s="47"/>
      <c r="G516" s="47"/>
      <c r="H516" s="47"/>
      <c r="I516" s="47"/>
      <c r="J516" s="47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ht="12.75">
      <c r="A517" s="45"/>
      <c r="B517" s="47"/>
      <c r="C517" s="47"/>
      <c r="D517" s="47"/>
      <c r="E517" s="47"/>
      <c r="F517" s="47"/>
      <c r="G517" s="47"/>
      <c r="H517" s="47"/>
      <c r="I517" s="47"/>
      <c r="J517" s="47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ht="12.75">
      <c r="A518" s="45"/>
      <c r="B518" s="47"/>
      <c r="C518" s="47"/>
      <c r="D518" s="47"/>
      <c r="E518" s="47"/>
      <c r="F518" s="47"/>
      <c r="G518" s="47"/>
      <c r="H518" s="47"/>
      <c r="I518" s="47"/>
      <c r="J518" s="47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ht="12.75">
      <c r="A519" s="45"/>
      <c r="B519" s="47"/>
      <c r="C519" s="47"/>
      <c r="D519" s="47"/>
      <c r="E519" s="47"/>
      <c r="F519" s="47"/>
      <c r="G519" s="47"/>
      <c r="H519" s="47"/>
      <c r="I519" s="47"/>
      <c r="J519" s="47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ht="12.75">
      <c r="A520" s="45"/>
      <c r="B520" s="47"/>
      <c r="C520" s="47"/>
      <c r="D520" s="47"/>
      <c r="E520" s="47"/>
      <c r="F520" s="47"/>
      <c r="G520" s="47"/>
      <c r="H520" s="47"/>
      <c r="I520" s="47"/>
      <c r="J520" s="47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ht="12.75">
      <c r="A521" s="45"/>
      <c r="B521" s="47"/>
      <c r="C521" s="47"/>
      <c r="D521" s="47"/>
      <c r="E521" s="47"/>
      <c r="F521" s="47"/>
      <c r="G521" s="47"/>
      <c r="H521" s="47"/>
      <c r="I521" s="47"/>
      <c r="J521" s="47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ht="12.75">
      <c r="A522" s="45"/>
      <c r="B522" s="47"/>
      <c r="C522" s="47"/>
      <c r="D522" s="47"/>
      <c r="E522" s="47"/>
      <c r="F522" s="47"/>
      <c r="G522" s="47"/>
      <c r="H522" s="47"/>
      <c r="I522" s="47"/>
      <c r="J522" s="47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ht="12.75">
      <c r="A523" s="45"/>
      <c r="B523" s="47"/>
      <c r="C523" s="47"/>
      <c r="D523" s="47"/>
      <c r="E523" s="47"/>
      <c r="F523" s="47"/>
      <c r="G523" s="47"/>
      <c r="H523" s="47"/>
      <c r="I523" s="47"/>
      <c r="J523" s="47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ht="12.75">
      <c r="A524" s="45"/>
      <c r="B524" s="47"/>
      <c r="C524" s="47"/>
      <c r="D524" s="47"/>
      <c r="E524" s="47"/>
      <c r="F524" s="47"/>
      <c r="G524" s="47"/>
      <c r="H524" s="47"/>
      <c r="I524" s="47"/>
      <c r="J524" s="47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ht="12.75">
      <c r="A525" s="45"/>
      <c r="B525" s="47"/>
      <c r="C525" s="47"/>
      <c r="D525" s="47"/>
      <c r="E525" s="47"/>
      <c r="F525" s="47"/>
      <c r="G525" s="47"/>
      <c r="H525" s="47"/>
      <c r="I525" s="47"/>
      <c r="J525" s="47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ht="12.75">
      <c r="A526" s="45"/>
      <c r="B526" s="47"/>
      <c r="C526" s="47"/>
      <c r="D526" s="47"/>
      <c r="E526" s="47"/>
      <c r="F526" s="47"/>
      <c r="G526" s="47"/>
      <c r="H526" s="47"/>
      <c r="I526" s="47"/>
      <c r="J526" s="47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ht="12.75">
      <c r="A527" s="45"/>
      <c r="B527" s="47"/>
      <c r="C527" s="47"/>
      <c r="D527" s="47"/>
      <c r="E527" s="47"/>
      <c r="F527" s="47"/>
      <c r="G527" s="47"/>
      <c r="H527" s="47"/>
      <c r="I527" s="47"/>
      <c r="J527" s="47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ht="12.75">
      <c r="A528" s="45"/>
      <c r="B528" s="47"/>
      <c r="C528" s="47"/>
      <c r="D528" s="47"/>
      <c r="E528" s="47"/>
      <c r="F528" s="47"/>
      <c r="G528" s="47"/>
      <c r="H528" s="47"/>
      <c r="I528" s="47"/>
      <c r="J528" s="47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ht="12.75">
      <c r="A529" s="45"/>
      <c r="B529" s="47"/>
      <c r="C529" s="47"/>
      <c r="D529" s="47"/>
      <c r="E529" s="47"/>
      <c r="F529" s="47"/>
      <c r="G529" s="47"/>
      <c r="H529" s="47"/>
      <c r="I529" s="47"/>
      <c r="J529" s="47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ht="12.75">
      <c r="A530" s="45"/>
      <c r="B530" s="47"/>
      <c r="C530" s="47"/>
      <c r="D530" s="47"/>
      <c r="E530" s="47"/>
      <c r="F530" s="47"/>
      <c r="G530" s="47"/>
      <c r="H530" s="47"/>
      <c r="I530" s="47"/>
      <c r="J530" s="47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ht="12.75">
      <c r="A531" s="45"/>
      <c r="B531" s="47"/>
      <c r="C531" s="47"/>
      <c r="D531" s="47"/>
      <c r="E531" s="47"/>
      <c r="F531" s="47"/>
      <c r="G531" s="47"/>
      <c r="H531" s="47"/>
      <c r="I531" s="47"/>
      <c r="J531" s="47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ht="12.75">
      <c r="A532" s="45"/>
      <c r="B532" s="47"/>
      <c r="C532" s="47"/>
      <c r="D532" s="47"/>
      <c r="E532" s="47"/>
      <c r="F532" s="47"/>
      <c r="G532" s="47"/>
      <c r="H532" s="47"/>
      <c r="I532" s="47"/>
      <c r="J532" s="47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ht="12.75">
      <c r="A533" s="45"/>
      <c r="B533" s="47"/>
      <c r="C533" s="47"/>
      <c r="D533" s="47"/>
      <c r="E533" s="47"/>
      <c r="F533" s="47"/>
      <c r="G533" s="47"/>
      <c r="H533" s="47"/>
      <c r="I533" s="47"/>
      <c r="J533" s="47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ht="12.75">
      <c r="A534" s="45"/>
      <c r="B534" s="47"/>
      <c r="C534" s="47"/>
      <c r="D534" s="47"/>
      <c r="E534" s="47"/>
      <c r="F534" s="47"/>
      <c r="G534" s="47"/>
      <c r="H534" s="47"/>
      <c r="I534" s="47"/>
      <c r="J534" s="47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ht="12.75">
      <c r="A535" s="45"/>
      <c r="B535" s="47"/>
      <c r="C535" s="47"/>
      <c r="D535" s="47"/>
      <c r="E535" s="47"/>
      <c r="F535" s="47"/>
      <c r="G535" s="47"/>
      <c r="H535" s="47"/>
      <c r="I535" s="47"/>
      <c r="J535" s="47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ht="12.75">
      <c r="A536" s="45"/>
      <c r="B536" s="47"/>
      <c r="C536" s="47"/>
      <c r="D536" s="47"/>
      <c r="E536" s="47"/>
      <c r="F536" s="47"/>
      <c r="G536" s="47"/>
      <c r="H536" s="47"/>
      <c r="I536" s="47"/>
      <c r="J536" s="47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ht="12.75">
      <c r="A537" s="45"/>
      <c r="B537" s="47"/>
      <c r="C537" s="47"/>
      <c r="D537" s="47"/>
      <c r="E537" s="47"/>
      <c r="F537" s="47"/>
      <c r="G537" s="47"/>
      <c r="H537" s="47"/>
      <c r="I537" s="47"/>
      <c r="J537" s="47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ht="12.75">
      <c r="A538" s="45"/>
      <c r="B538" s="47"/>
      <c r="C538" s="47"/>
      <c r="D538" s="47"/>
      <c r="E538" s="47"/>
      <c r="F538" s="47"/>
      <c r="G538" s="47"/>
      <c r="H538" s="47"/>
      <c r="I538" s="47"/>
      <c r="J538" s="47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ht="12.75">
      <c r="A539" s="45"/>
      <c r="B539" s="47"/>
      <c r="C539" s="47"/>
      <c r="D539" s="47"/>
      <c r="E539" s="47"/>
      <c r="F539" s="47"/>
      <c r="G539" s="47"/>
      <c r="H539" s="47"/>
      <c r="I539" s="47"/>
      <c r="J539" s="47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ht="12.75">
      <c r="A540" s="45"/>
      <c r="B540" s="47"/>
      <c r="C540" s="47"/>
      <c r="D540" s="47"/>
      <c r="E540" s="47"/>
      <c r="F540" s="47"/>
      <c r="G540" s="47"/>
      <c r="H540" s="47"/>
      <c r="I540" s="47"/>
      <c r="J540" s="47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ht="12.75">
      <c r="A541" s="45"/>
      <c r="B541" s="47"/>
      <c r="C541" s="47"/>
      <c r="D541" s="47"/>
      <c r="E541" s="47"/>
      <c r="F541" s="47"/>
      <c r="G541" s="47"/>
      <c r="H541" s="47"/>
      <c r="I541" s="47"/>
      <c r="J541" s="47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ht="12.75">
      <c r="A542" s="45"/>
      <c r="B542" s="47"/>
      <c r="C542" s="47"/>
      <c r="D542" s="47"/>
      <c r="E542" s="47"/>
      <c r="F542" s="47"/>
      <c r="G542" s="47"/>
      <c r="H542" s="47"/>
      <c r="I542" s="47"/>
      <c r="J542" s="47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ht="12.75">
      <c r="A543" s="45"/>
      <c r="B543" s="47"/>
      <c r="C543" s="47"/>
      <c r="D543" s="47"/>
      <c r="E543" s="47"/>
      <c r="F543" s="47"/>
      <c r="G543" s="47"/>
      <c r="H543" s="47"/>
      <c r="I543" s="47"/>
      <c r="J543" s="47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ht="12.75">
      <c r="A544" s="45"/>
      <c r="B544" s="47"/>
      <c r="C544" s="47"/>
      <c r="D544" s="47"/>
      <c r="E544" s="47"/>
      <c r="F544" s="47"/>
      <c r="G544" s="47"/>
      <c r="H544" s="47"/>
      <c r="I544" s="47"/>
      <c r="J544" s="47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ht="12.75">
      <c r="A545" s="45"/>
      <c r="B545" s="47"/>
      <c r="C545" s="47"/>
      <c r="D545" s="47"/>
      <c r="E545" s="47"/>
      <c r="F545" s="47"/>
      <c r="G545" s="47"/>
      <c r="H545" s="47"/>
      <c r="I545" s="47"/>
      <c r="J545" s="47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ht="12.75">
      <c r="A546" s="45"/>
      <c r="B546" s="47"/>
      <c r="C546" s="47"/>
      <c r="D546" s="47"/>
      <c r="E546" s="47"/>
      <c r="F546" s="47"/>
      <c r="G546" s="47"/>
      <c r="H546" s="47"/>
      <c r="I546" s="47"/>
      <c r="J546" s="47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ht="12.75">
      <c r="A547" s="45"/>
      <c r="B547" s="47"/>
      <c r="C547" s="47"/>
      <c r="D547" s="47"/>
      <c r="E547" s="47"/>
      <c r="F547" s="47"/>
      <c r="G547" s="47"/>
      <c r="H547" s="47"/>
      <c r="I547" s="47"/>
      <c r="J547" s="47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ht="12.75">
      <c r="A548" s="45"/>
      <c r="B548" s="47"/>
      <c r="C548" s="47"/>
      <c r="D548" s="47"/>
      <c r="E548" s="47"/>
      <c r="F548" s="47"/>
      <c r="G548" s="47"/>
      <c r="H548" s="47"/>
      <c r="I548" s="47"/>
      <c r="J548" s="47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ht="12.75">
      <c r="A549" s="45"/>
      <c r="B549" s="47"/>
      <c r="C549" s="47"/>
      <c r="D549" s="47"/>
      <c r="E549" s="47"/>
      <c r="F549" s="47"/>
      <c r="G549" s="47"/>
      <c r="H549" s="47"/>
      <c r="I549" s="47"/>
      <c r="J549" s="47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ht="12.75">
      <c r="A550" s="45"/>
      <c r="B550" s="47"/>
      <c r="C550" s="47"/>
      <c r="D550" s="47"/>
      <c r="E550" s="47"/>
      <c r="F550" s="47"/>
      <c r="G550" s="47"/>
      <c r="H550" s="47"/>
      <c r="I550" s="47"/>
      <c r="J550" s="47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ht="12.75">
      <c r="A551" s="45"/>
      <c r="B551" s="47"/>
      <c r="C551" s="47"/>
      <c r="D551" s="47"/>
      <c r="E551" s="47"/>
      <c r="F551" s="47"/>
      <c r="G551" s="47"/>
      <c r="H551" s="47"/>
      <c r="I551" s="47"/>
      <c r="J551" s="47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ht="12.75">
      <c r="A552" s="45"/>
      <c r="B552" s="47"/>
      <c r="C552" s="47"/>
      <c r="D552" s="47"/>
      <c r="E552" s="47"/>
      <c r="F552" s="47"/>
      <c r="G552" s="47"/>
      <c r="H552" s="47"/>
      <c r="I552" s="47"/>
      <c r="J552" s="47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ht="12.75">
      <c r="A553" s="45"/>
      <c r="B553" s="47"/>
      <c r="C553" s="47"/>
      <c r="D553" s="47"/>
      <c r="E553" s="47"/>
      <c r="F553" s="47"/>
      <c r="G553" s="47"/>
      <c r="H553" s="47"/>
      <c r="I553" s="47"/>
      <c r="J553" s="47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ht="12.75">
      <c r="A554" s="45"/>
      <c r="B554" s="47"/>
      <c r="C554" s="47"/>
      <c r="D554" s="47"/>
      <c r="E554" s="47"/>
      <c r="F554" s="47"/>
      <c r="G554" s="47"/>
      <c r="H554" s="47"/>
      <c r="I554" s="47"/>
      <c r="J554" s="47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ht="12.75">
      <c r="A555" s="45"/>
      <c r="B555" s="47"/>
      <c r="C555" s="47"/>
      <c r="D555" s="47"/>
      <c r="E555" s="47"/>
      <c r="F555" s="47"/>
      <c r="G555" s="47"/>
      <c r="H555" s="47"/>
      <c r="I555" s="47"/>
      <c r="J555" s="47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ht="12.75">
      <c r="A556" s="45"/>
      <c r="B556" s="47"/>
      <c r="C556" s="47"/>
      <c r="D556" s="47"/>
      <c r="E556" s="47"/>
      <c r="F556" s="47"/>
      <c r="G556" s="47"/>
      <c r="H556" s="47"/>
      <c r="I556" s="47"/>
      <c r="J556" s="47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ht="12.75">
      <c r="A557" s="45"/>
      <c r="B557" s="47"/>
      <c r="C557" s="47"/>
      <c r="D557" s="47"/>
      <c r="E557" s="47"/>
      <c r="F557" s="47"/>
      <c r="G557" s="47"/>
      <c r="H557" s="47"/>
      <c r="I557" s="47"/>
      <c r="J557" s="47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ht="12.75">
      <c r="A558" s="45"/>
      <c r="B558" s="47"/>
      <c r="C558" s="47"/>
      <c r="D558" s="47"/>
      <c r="E558" s="47"/>
      <c r="F558" s="47"/>
      <c r="G558" s="47"/>
      <c r="H558" s="47"/>
      <c r="I558" s="47"/>
      <c r="J558" s="47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ht="12.75">
      <c r="A559" s="45"/>
      <c r="B559" s="47"/>
      <c r="C559" s="47"/>
      <c r="D559" s="47"/>
      <c r="E559" s="47"/>
      <c r="F559" s="47"/>
      <c r="G559" s="47"/>
      <c r="H559" s="47"/>
      <c r="I559" s="47"/>
      <c r="J559" s="47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ht="12.75">
      <c r="A560" s="45"/>
      <c r="B560" s="47"/>
      <c r="C560" s="47"/>
      <c r="D560" s="47"/>
      <c r="E560" s="47"/>
      <c r="F560" s="47"/>
      <c r="G560" s="47"/>
      <c r="H560" s="47"/>
      <c r="I560" s="47"/>
      <c r="J560" s="47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ht="12.75">
      <c r="A561" s="45"/>
      <c r="B561" s="47"/>
      <c r="C561" s="47"/>
      <c r="D561" s="47"/>
      <c r="E561" s="47"/>
      <c r="F561" s="47"/>
      <c r="G561" s="47"/>
      <c r="H561" s="47"/>
      <c r="I561" s="47"/>
      <c r="J561" s="47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ht="12.75">
      <c r="A562" s="45"/>
      <c r="B562" s="47"/>
      <c r="C562" s="47"/>
      <c r="D562" s="47"/>
      <c r="E562" s="47"/>
      <c r="F562" s="47"/>
      <c r="G562" s="47"/>
      <c r="H562" s="47"/>
      <c r="I562" s="47"/>
      <c r="J562" s="47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ht="12.75">
      <c r="A563" s="45"/>
      <c r="B563" s="47"/>
      <c r="C563" s="47"/>
      <c r="D563" s="47"/>
      <c r="E563" s="47"/>
      <c r="F563" s="47"/>
      <c r="G563" s="47"/>
      <c r="H563" s="47"/>
      <c r="I563" s="47"/>
      <c r="J563" s="47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ht="12.75">
      <c r="A564" s="45"/>
      <c r="B564" s="47"/>
      <c r="C564" s="47"/>
      <c r="D564" s="47"/>
      <c r="E564" s="47"/>
      <c r="F564" s="47"/>
      <c r="G564" s="47"/>
      <c r="H564" s="47"/>
      <c r="I564" s="47"/>
      <c r="J564" s="47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ht="12.75">
      <c r="A565" s="45"/>
      <c r="B565" s="47"/>
      <c r="C565" s="47"/>
      <c r="D565" s="47"/>
      <c r="E565" s="47"/>
      <c r="F565" s="47"/>
      <c r="G565" s="47"/>
      <c r="H565" s="47"/>
      <c r="I565" s="47"/>
      <c r="J565" s="47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ht="12.75">
      <c r="A566" s="45"/>
      <c r="B566" s="47"/>
      <c r="C566" s="47"/>
      <c r="D566" s="47"/>
      <c r="E566" s="47"/>
      <c r="F566" s="47"/>
      <c r="G566" s="47"/>
      <c r="H566" s="47"/>
      <c r="I566" s="47"/>
      <c r="J566" s="47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ht="12.75">
      <c r="A567" s="45"/>
      <c r="B567" s="47"/>
      <c r="C567" s="47"/>
      <c r="D567" s="47"/>
      <c r="E567" s="47"/>
      <c r="F567" s="47"/>
      <c r="G567" s="47"/>
      <c r="H567" s="47"/>
      <c r="I567" s="47"/>
      <c r="J567" s="47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ht="12.75">
      <c r="A568" s="45"/>
      <c r="B568" s="47"/>
      <c r="C568" s="47"/>
      <c r="D568" s="47"/>
      <c r="E568" s="47"/>
      <c r="F568" s="47"/>
      <c r="G568" s="47"/>
      <c r="H568" s="47"/>
      <c r="I568" s="47"/>
      <c r="J568" s="47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ht="12.75">
      <c r="A569" s="45"/>
      <c r="B569" s="47"/>
      <c r="C569" s="47"/>
      <c r="D569" s="47"/>
      <c r="E569" s="47"/>
      <c r="F569" s="47"/>
      <c r="G569" s="47"/>
      <c r="H569" s="47"/>
      <c r="I569" s="47"/>
      <c r="J569" s="47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ht="12.75">
      <c r="A570" s="45"/>
      <c r="B570" s="47"/>
      <c r="C570" s="47"/>
      <c r="D570" s="47"/>
      <c r="E570" s="47"/>
      <c r="F570" s="47"/>
      <c r="G570" s="47"/>
      <c r="H570" s="47"/>
      <c r="I570" s="47"/>
      <c r="J570" s="47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ht="12.75">
      <c r="A571" s="45"/>
      <c r="B571" s="47"/>
      <c r="C571" s="47"/>
      <c r="D571" s="47"/>
      <c r="E571" s="47"/>
      <c r="F571" s="47"/>
      <c r="G571" s="47"/>
      <c r="H571" s="47"/>
      <c r="I571" s="47"/>
      <c r="J571" s="47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ht="12.75">
      <c r="A572" s="45"/>
      <c r="B572" s="47"/>
      <c r="C572" s="47"/>
      <c r="D572" s="47"/>
      <c r="E572" s="47"/>
      <c r="F572" s="47"/>
      <c r="G572" s="47"/>
      <c r="H572" s="47"/>
      <c r="I572" s="47"/>
      <c r="J572" s="47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ht="12.75">
      <c r="A573" s="45"/>
      <c r="B573" s="47"/>
      <c r="C573" s="47"/>
      <c r="D573" s="47"/>
      <c r="E573" s="47"/>
      <c r="F573" s="47"/>
      <c r="G573" s="47"/>
      <c r="H573" s="47"/>
      <c r="I573" s="47"/>
      <c r="J573" s="47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ht="12.75">
      <c r="A574" s="45"/>
      <c r="B574" s="47"/>
      <c r="C574" s="47"/>
      <c r="D574" s="47"/>
      <c r="E574" s="47"/>
      <c r="F574" s="47"/>
      <c r="G574" s="47"/>
      <c r="H574" s="47"/>
      <c r="I574" s="47"/>
      <c r="J574" s="47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ht="12.75">
      <c r="A575" s="45"/>
      <c r="B575" s="47"/>
      <c r="C575" s="47"/>
      <c r="D575" s="47"/>
      <c r="E575" s="47"/>
      <c r="F575" s="47"/>
      <c r="G575" s="47"/>
      <c r="H575" s="47"/>
      <c r="I575" s="47"/>
      <c r="J575" s="47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ht="12.75">
      <c r="A576" s="45"/>
      <c r="B576" s="47"/>
      <c r="C576" s="47"/>
      <c r="D576" s="47"/>
      <c r="E576" s="47"/>
      <c r="F576" s="47"/>
      <c r="G576" s="47"/>
      <c r="H576" s="47"/>
      <c r="I576" s="47"/>
      <c r="J576" s="47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ht="12.75">
      <c r="A577" s="45"/>
      <c r="B577" s="47"/>
      <c r="C577" s="47"/>
      <c r="D577" s="47"/>
      <c r="E577" s="47"/>
      <c r="F577" s="47"/>
      <c r="G577" s="47"/>
      <c r="H577" s="47"/>
      <c r="I577" s="47"/>
      <c r="J577" s="47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ht="12.75">
      <c r="A578" s="45"/>
      <c r="B578" s="47"/>
      <c r="C578" s="47"/>
      <c r="D578" s="47"/>
      <c r="E578" s="47"/>
      <c r="F578" s="47"/>
      <c r="G578" s="47"/>
      <c r="H578" s="47"/>
      <c r="I578" s="47"/>
      <c r="J578" s="47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ht="12.75">
      <c r="A579" s="45"/>
      <c r="B579" s="47"/>
      <c r="C579" s="47"/>
      <c r="D579" s="47"/>
      <c r="E579" s="47"/>
      <c r="F579" s="47"/>
      <c r="G579" s="47"/>
      <c r="H579" s="47"/>
      <c r="I579" s="47"/>
      <c r="J579" s="47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ht="12.75">
      <c r="A580" s="45"/>
      <c r="B580" s="47"/>
      <c r="C580" s="47"/>
      <c r="D580" s="47"/>
      <c r="E580" s="47"/>
      <c r="F580" s="47"/>
      <c r="G580" s="47"/>
      <c r="H580" s="47"/>
      <c r="I580" s="47"/>
      <c r="J580" s="47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ht="12.75">
      <c r="A581" s="45"/>
      <c r="B581" s="47"/>
      <c r="C581" s="47"/>
      <c r="D581" s="47"/>
      <c r="E581" s="47"/>
      <c r="F581" s="47"/>
      <c r="G581" s="47"/>
      <c r="H581" s="47"/>
      <c r="I581" s="47"/>
      <c r="J581" s="47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ht="12.75">
      <c r="A582" s="45"/>
      <c r="B582" s="47"/>
      <c r="C582" s="47"/>
      <c r="D582" s="47"/>
      <c r="E582" s="47"/>
      <c r="F582" s="47"/>
      <c r="G582" s="47"/>
      <c r="H582" s="47"/>
      <c r="I582" s="47"/>
      <c r="J582" s="47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ht="12.75">
      <c r="A583" s="45"/>
      <c r="B583" s="47"/>
      <c r="C583" s="47"/>
      <c r="D583" s="47"/>
      <c r="E583" s="47"/>
      <c r="F583" s="47"/>
      <c r="G583" s="47"/>
      <c r="H583" s="47"/>
      <c r="I583" s="47"/>
      <c r="J583" s="47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ht="12.75">
      <c r="A584" s="45"/>
      <c r="B584" s="47"/>
      <c r="C584" s="47"/>
      <c r="D584" s="47"/>
      <c r="E584" s="47"/>
      <c r="F584" s="47"/>
      <c r="G584" s="47"/>
      <c r="H584" s="47"/>
      <c r="I584" s="47"/>
      <c r="J584" s="47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ht="12.75">
      <c r="A585" s="45"/>
      <c r="B585" s="47"/>
      <c r="C585" s="47"/>
      <c r="D585" s="47"/>
      <c r="E585" s="47"/>
      <c r="F585" s="47"/>
      <c r="G585" s="47"/>
      <c r="H585" s="47"/>
      <c r="I585" s="47"/>
      <c r="J585" s="47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ht="12.75">
      <c r="A586" s="45"/>
      <c r="B586" s="47"/>
      <c r="C586" s="47"/>
      <c r="D586" s="47"/>
      <c r="E586" s="47"/>
      <c r="F586" s="47"/>
      <c r="G586" s="47"/>
      <c r="H586" s="47"/>
      <c r="I586" s="47"/>
      <c r="J586" s="47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ht="12.75">
      <c r="A587" s="45"/>
      <c r="B587" s="47"/>
      <c r="C587" s="47"/>
      <c r="D587" s="47"/>
      <c r="E587" s="47"/>
      <c r="F587" s="47"/>
      <c r="G587" s="47"/>
      <c r="H587" s="47"/>
      <c r="I587" s="47"/>
      <c r="J587" s="47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ht="12.75">
      <c r="A588" s="45"/>
      <c r="B588" s="47"/>
      <c r="C588" s="47"/>
      <c r="D588" s="47"/>
      <c r="E588" s="47"/>
      <c r="F588" s="47"/>
      <c r="G588" s="47"/>
      <c r="H588" s="47"/>
      <c r="I588" s="47"/>
      <c r="J588" s="47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ht="12.75">
      <c r="A589" s="45"/>
      <c r="B589" s="47"/>
      <c r="C589" s="47"/>
      <c r="D589" s="47"/>
      <c r="E589" s="47"/>
      <c r="F589" s="47"/>
      <c r="G589" s="47"/>
      <c r="H589" s="47"/>
      <c r="I589" s="47"/>
      <c r="J589" s="47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ht="12.75">
      <c r="A590" s="45"/>
      <c r="B590" s="47"/>
      <c r="C590" s="47"/>
      <c r="D590" s="47"/>
      <c r="E590" s="47"/>
      <c r="F590" s="47"/>
      <c r="G590" s="47"/>
      <c r="H590" s="47"/>
      <c r="I590" s="47"/>
      <c r="J590" s="47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ht="12.75">
      <c r="A591" s="45"/>
      <c r="B591" s="47"/>
      <c r="C591" s="47"/>
      <c r="D591" s="47"/>
      <c r="E591" s="47"/>
      <c r="F591" s="47"/>
      <c r="G591" s="47"/>
      <c r="H591" s="47"/>
      <c r="I591" s="47"/>
      <c r="J591" s="47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ht="12.75">
      <c r="A592" s="45"/>
      <c r="B592" s="47"/>
      <c r="C592" s="47"/>
      <c r="D592" s="47"/>
      <c r="E592" s="47"/>
      <c r="F592" s="47"/>
      <c r="G592" s="47"/>
      <c r="H592" s="47"/>
      <c r="I592" s="47"/>
      <c r="J592" s="47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ht="12.75">
      <c r="A593" s="45"/>
      <c r="B593" s="47"/>
      <c r="C593" s="47"/>
      <c r="D593" s="47"/>
      <c r="E593" s="47"/>
      <c r="F593" s="47"/>
      <c r="G593" s="47"/>
      <c r="H593" s="47"/>
      <c r="I593" s="47"/>
      <c r="J593" s="47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ht="12.75">
      <c r="A594" s="45"/>
      <c r="B594" s="47"/>
      <c r="C594" s="47"/>
      <c r="D594" s="47"/>
      <c r="E594" s="47"/>
      <c r="F594" s="47"/>
      <c r="G594" s="47"/>
      <c r="H594" s="47"/>
      <c r="I594" s="47"/>
      <c r="J594" s="47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ht="12.75">
      <c r="A595" s="45"/>
      <c r="B595" s="47"/>
      <c r="C595" s="47"/>
      <c r="D595" s="47"/>
      <c r="E595" s="47"/>
      <c r="F595" s="47"/>
      <c r="G595" s="47"/>
      <c r="H595" s="47"/>
      <c r="I595" s="47"/>
      <c r="J595" s="47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ht="12.75">
      <c r="A596" s="45"/>
      <c r="B596" s="47"/>
      <c r="C596" s="47"/>
      <c r="D596" s="47"/>
      <c r="E596" s="47"/>
      <c r="F596" s="47"/>
      <c r="G596" s="47"/>
      <c r="H596" s="47"/>
      <c r="I596" s="47"/>
      <c r="J596" s="47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ht="12.75">
      <c r="A597" s="45"/>
      <c r="B597" s="47"/>
      <c r="C597" s="47"/>
      <c r="D597" s="47"/>
      <c r="E597" s="47"/>
      <c r="F597" s="47"/>
      <c r="G597" s="47"/>
      <c r="H597" s="47"/>
      <c r="I597" s="47"/>
      <c r="J597" s="47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ht="12.75">
      <c r="A598" s="45"/>
      <c r="B598" s="47"/>
      <c r="C598" s="47"/>
      <c r="D598" s="47"/>
      <c r="E598" s="47"/>
      <c r="F598" s="47"/>
      <c r="G598" s="47"/>
      <c r="H598" s="47"/>
      <c r="I598" s="47"/>
      <c r="J598" s="47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ht="12.75">
      <c r="A599" s="45"/>
      <c r="B599" s="47"/>
      <c r="C599" s="47"/>
      <c r="D599" s="47"/>
      <c r="E599" s="47"/>
      <c r="F599" s="47"/>
      <c r="G599" s="47"/>
      <c r="H599" s="47"/>
      <c r="I599" s="47"/>
      <c r="J599" s="47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ht="12.75">
      <c r="A600" s="45"/>
      <c r="B600" s="47"/>
      <c r="C600" s="47"/>
      <c r="D600" s="47"/>
      <c r="E600" s="47"/>
      <c r="F600" s="47"/>
      <c r="G600" s="47"/>
      <c r="H600" s="47"/>
      <c r="I600" s="47"/>
      <c r="J600" s="47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ht="12.75">
      <c r="A601" s="45"/>
      <c r="B601" s="47"/>
      <c r="C601" s="47"/>
      <c r="D601" s="47"/>
      <c r="E601" s="47"/>
      <c r="F601" s="47"/>
      <c r="G601" s="47"/>
      <c r="H601" s="47"/>
      <c r="I601" s="47"/>
      <c r="J601" s="47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ht="12.75">
      <c r="A602" s="45"/>
      <c r="B602" s="47"/>
      <c r="C602" s="47"/>
      <c r="D602" s="47"/>
      <c r="E602" s="47"/>
      <c r="F602" s="47"/>
      <c r="G602" s="47"/>
      <c r="H602" s="47"/>
      <c r="I602" s="47"/>
      <c r="J602" s="47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ht="12.75">
      <c r="A603" s="45"/>
      <c r="B603" s="47"/>
      <c r="C603" s="47"/>
      <c r="D603" s="47"/>
      <c r="E603" s="47"/>
      <c r="F603" s="47"/>
      <c r="G603" s="47"/>
      <c r="H603" s="47"/>
      <c r="I603" s="47"/>
      <c r="J603" s="47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ht="12.75">
      <c r="A604" s="45"/>
      <c r="B604" s="47"/>
      <c r="C604" s="47"/>
      <c r="D604" s="47"/>
      <c r="E604" s="47"/>
      <c r="F604" s="47"/>
      <c r="G604" s="47"/>
      <c r="H604" s="47"/>
      <c r="I604" s="47"/>
      <c r="J604" s="47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ht="12.75">
      <c r="A605" s="45"/>
      <c r="B605" s="47"/>
      <c r="C605" s="47"/>
      <c r="D605" s="47"/>
      <c r="E605" s="47"/>
      <c r="F605" s="47"/>
      <c r="G605" s="47"/>
      <c r="H605" s="47"/>
      <c r="I605" s="47"/>
      <c r="J605" s="47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ht="12.75">
      <c r="A606" s="45"/>
      <c r="B606" s="47"/>
      <c r="C606" s="47"/>
      <c r="D606" s="47"/>
      <c r="E606" s="47"/>
      <c r="F606" s="47"/>
      <c r="G606" s="47"/>
      <c r="H606" s="47"/>
      <c r="I606" s="47"/>
      <c r="J606" s="47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ht="12.75">
      <c r="A607" s="45"/>
      <c r="B607" s="47"/>
      <c r="C607" s="47"/>
      <c r="D607" s="47"/>
      <c r="E607" s="47"/>
      <c r="F607" s="47"/>
      <c r="G607" s="47"/>
      <c r="H607" s="47"/>
      <c r="I607" s="47"/>
      <c r="J607" s="47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ht="12.75">
      <c r="A608" s="45"/>
      <c r="B608" s="47"/>
      <c r="C608" s="47"/>
      <c r="D608" s="47"/>
      <c r="E608" s="47"/>
      <c r="F608" s="47"/>
      <c r="G608" s="47"/>
      <c r="H608" s="47"/>
      <c r="I608" s="47"/>
      <c r="J608" s="47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ht="12.75">
      <c r="A609" s="45"/>
      <c r="B609" s="47"/>
      <c r="C609" s="47"/>
      <c r="D609" s="47"/>
      <c r="E609" s="47"/>
      <c r="F609" s="47"/>
      <c r="G609" s="47"/>
      <c r="H609" s="47"/>
      <c r="I609" s="47"/>
      <c r="J609" s="47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ht="12.75">
      <c r="A610" s="45"/>
      <c r="B610" s="47"/>
      <c r="C610" s="47"/>
      <c r="D610" s="47"/>
      <c r="E610" s="47"/>
      <c r="F610" s="47"/>
      <c r="G610" s="47"/>
      <c r="H610" s="47"/>
      <c r="I610" s="47"/>
      <c r="J610" s="47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ht="12.75">
      <c r="A611" s="45"/>
      <c r="B611" s="47"/>
      <c r="C611" s="47"/>
      <c r="D611" s="47"/>
      <c r="E611" s="47"/>
      <c r="F611" s="47"/>
      <c r="G611" s="47"/>
      <c r="H611" s="47"/>
      <c r="I611" s="47"/>
      <c r="J611" s="47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ht="12.75">
      <c r="A612" s="45"/>
      <c r="B612" s="47"/>
      <c r="C612" s="47"/>
      <c r="D612" s="47"/>
      <c r="E612" s="47"/>
      <c r="F612" s="47"/>
      <c r="G612" s="47"/>
      <c r="H612" s="47"/>
      <c r="I612" s="47"/>
      <c r="J612" s="47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ht="12.75">
      <c r="A613" s="45"/>
      <c r="B613" s="47"/>
      <c r="C613" s="47"/>
      <c r="D613" s="47"/>
      <c r="E613" s="47"/>
      <c r="F613" s="47"/>
      <c r="G613" s="47"/>
      <c r="H613" s="47"/>
      <c r="I613" s="47"/>
      <c r="J613" s="47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ht="12.75">
      <c r="A614" s="45"/>
      <c r="B614" s="47"/>
      <c r="C614" s="47"/>
      <c r="D614" s="47"/>
      <c r="E614" s="47"/>
      <c r="F614" s="47"/>
      <c r="G614" s="47"/>
      <c r="H614" s="47"/>
      <c r="I614" s="47"/>
      <c r="J614" s="47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ht="12.75">
      <c r="A615" s="45"/>
      <c r="B615" s="47"/>
      <c r="C615" s="47"/>
      <c r="D615" s="47"/>
      <c r="E615" s="47"/>
      <c r="F615" s="47"/>
      <c r="G615" s="47"/>
      <c r="H615" s="47"/>
      <c r="I615" s="47"/>
      <c r="J615" s="47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ht="12.75">
      <c r="A616" s="45"/>
      <c r="B616" s="47"/>
      <c r="C616" s="47"/>
      <c r="D616" s="47"/>
      <c r="E616" s="47"/>
      <c r="F616" s="47"/>
      <c r="G616" s="47"/>
      <c r="H616" s="47"/>
      <c r="I616" s="47"/>
      <c r="J616" s="47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ht="12.75">
      <c r="A617" s="45"/>
      <c r="B617" s="47"/>
      <c r="C617" s="47"/>
      <c r="D617" s="47"/>
      <c r="E617" s="47"/>
      <c r="F617" s="47"/>
      <c r="G617" s="47"/>
      <c r="H617" s="47"/>
      <c r="I617" s="47"/>
      <c r="J617" s="47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ht="12.75">
      <c r="A618" s="45"/>
      <c r="B618" s="47"/>
      <c r="C618" s="47"/>
      <c r="D618" s="47"/>
      <c r="E618" s="47"/>
      <c r="F618" s="47"/>
      <c r="G618" s="47"/>
      <c r="H618" s="47"/>
      <c r="I618" s="47"/>
      <c r="J618" s="47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ht="12.75">
      <c r="A619" s="45"/>
      <c r="B619" s="47"/>
      <c r="C619" s="47"/>
      <c r="D619" s="47"/>
      <c r="E619" s="47"/>
      <c r="F619" s="47"/>
      <c r="G619" s="47"/>
      <c r="H619" s="47"/>
      <c r="I619" s="47"/>
      <c r="J619" s="47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ht="12.75">
      <c r="A620" s="45"/>
      <c r="B620" s="47"/>
      <c r="C620" s="47"/>
      <c r="D620" s="47"/>
      <c r="E620" s="47"/>
      <c r="F620" s="47"/>
      <c r="G620" s="47"/>
      <c r="H620" s="47"/>
      <c r="I620" s="47"/>
      <c r="J620" s="47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ht="12.75">
      <c r="A621" s="45"/>
      <c r="B621" s="47"/>
      <c r="C621" s="47"/>
      <c r="D621" s="47"/>
      <c r="E621" s="47"/>
      <c r="F621" s="47"/>
      <c r="G621" s="47"/>
      <c r="H621" s="47"/>
      <c r="I621" s="47"/>
      <c r="J621" s="47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ht="12.75">
      <c r="A622" s="45"/>
      <c r="B622" s="47"/>
      <c r="C622" s="47"/>
      <c r="D622" s="47"/>
      <c r="E622" s="47"/>
      <c r="F622" s="47"/>
      <c r="G622" s="47"/>
      <c r="H622" s="47"/>
      <c r="I622" s="47"/>
      <c r="J622" s="47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ht="12.75">
      <c r="A623" s="45"/>
      <c r="B623" s="47"/>
      <c r="C623" s="47"/>
      <c r="D623" s="47"/>
      <c r="E623" s="47"/>
      <c r="F623" s="47"/>
      <c r="G623" s="47"/>
      <c r="H623" s="47"/>
      <c r="I623" s="47"/>
      <c r="J623" s="47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ht="12.75">
      <c r="A624" s="45"/>
      <c r="B624" s="47"/>
      <c r="C624" s="47"/>
      <c r="D624" s="47"/>
      <c r="E624" s="47"/>
      <c r="F624" s="47"/>
      <c r="G624" s="47"/>
      <c r="H624" s="47"/>
      <c r="I624" s="47"/>
      <c r="J624" s="47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ht="12.75">
      <c r="A625" s="45"/>
      <c r="B625" s="47"/>
      <c r="C625" s="47"/>
      <c r="D625" s="47"/>
      <c r="E625" s="47"/>
      <c r="F625" s="47"/>
      <c r="G625" s="47"/>
      <c r="H625" s="47"/>
      <c r="I625" s="47"/>
      <c r="J625" s="47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ht="12.75">
      <c r="A626" s="45"/>
      <c r="B626" s="47"/>
      <c r="C626" s="47"/>
      <c r="D626" s="47"/>
      <c r="E626" s="47"/>
      <c r="F626" s="47"/>
      <c r="G626" s="47"/>
      <c r="H626" s="47"/>
      <c r="I626" s="47"/>
      <c r="J626" s="47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ht="12.75">
      <c r="A627" s="45"/>
      <c r="B627" s="47"/>
      <c r="C627" s="47"/>
      <c r="D627" s="47"/>
      <c r="E627" s="47"/>
      <c r="F627" s="47"/>
      <c r="G627" s="47"/>
      <c r="H627" s="47"/>
      <c r="I627" s="47"/>
      <c r="J627" s="47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ht="12.75">
      <c r="A628" s="45"/>
      <c r="B628" s="47"/>
      <c r="C628" s="47"/>
      <c r="D628" s="47"/>
      <c r="E628" s="47"/>
      <c r="F628" s="47"/>
      <c r="G628" s="47"/>
      <c r="H628" s="47"/>
      <c r="I628" s="47"/>
      <c r="J628" s="47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ht="12.75">
      <c r="A629" s="45"/>
      <c r="B629" s="47"/>
      <c r="C629" s="47"/>
      <c r="D629" s="47"/>
      <c r="E629" s="47"/>
      <c r="F629" s="47"/>
      <c r="G629" s="47"/>
      <c r="H629" s="47"/>
      <c r="I629" s="47"/>
      <c r="J629" s="47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ht="12.75">
      <c r="A630" s="45"/>
      <c r="B630" s="47"/>
      <c r="C630" s="47"/>
      <c r="D630" s="47"/>
      <c r="E630" s="47"/>
      <c r="F630" s="47"/>
      <c r="G630" s="47"/>
      <c r="H630" s="47"/>
      <c r="I630" s="47"/>
      <c r="J630" s="47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ht="12.75">
      <c r="A631" s="45"/>
      <c r="B631" s="47"/>
      <c r="C631" s="47"/>
      <c r="D631" s="47"/>
      <c r="E631" s="47"/>
      <c r="F631" s="47"/>
      <c r="G631" s="47"/>
      <c r="H631" s="47"/>
      <c r="I631" s="47"/>
      <c r="J631" s="47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ht="12.75">
      <c r="A632" s="45"/>
      <c r="B632" s="47"/>
      <c r="C632" s="47"/>
      <c r="D632" s="47"/>
      <c r="E632" s="47"/>
      <c r="F632" s="47"/>
      <c r="G632" s="47"/>
      <c r="H632" s="47"/>
      <c r="I632" s="47"/>
      <c r="J632" s="47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ht="12.75">
      <c r="A633" s="45"/>
      <c r="B633" s="47"/>
      <c r="C633" s="47"/>
      <c r="D633" s="47"/>
      <c r="E633" s="47"/>
      <c r="F633" s="47"/>
      <c r="G633" s="47"/>
      <c r="H633" s="47"/>
      <c r="I633" s="47"/>
      <c r="J633" s="47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ht="12.75">
      <c r="A634" s="45"/>
      <c r="B634" s="47"/>
      <c r="C634" s="47"/>
      <c r="D634" s="47"/>
      <c r="E634" s="47"/>
      <c r="F634" s="47"/>
      <c r="G634" s="47"/>
      <c r="H634" s="47"/>
      <c r="I634" s="47"/>
      <c r="J634" s="47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ht="12.75">
      <c r="A635" s="45"/>
      <c r="B635" s="47"/>
      <c r="C635" s="47"/>
      <c r="D635" s="47"/>
      <c r="E635" s="47"/>
      <c r="F635" s="47"/>
      <c r="G635" s="47"/>
      <c r="H635" s="47"/>
      <c r="I635" s="47"/>
      <c r="J635" s="47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ht="12.75">
      <c r="A636" s="45"/>
      <c r="B636" s="47"/>
      <c r="C636" s="47"/>
      <c r="D636" s="47"/>
      <c r="E636" s="47"/>
      <c r="F636" s="47"/>
      <c r="G636" s="47"/>
      <c r="H636" s="47"/>
      <c r="I636" s="47"/>
      <c r="J636" s="47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ht="12.75">
      <c r="A637" s="45"/>
      <c r="B637" s="47"/>
      <c r="C637" s="47"/>
      <c r="D637" s="47"/>
      <c r="E637" s="47"/>
      <c r="F637" s="47"/>
      <c r="G637" s="47"/>
      <c r="H637" s="47"/>
      <c r="I637" s="47"/>
      <c r="J637" s="47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ht="12.75">
      <c r="A638" s="45"/>
      <c r="B638" s="47"/>
      <c r="C638" s="47"/>
      <c r="D638" s="47"/>
      <c r="E638" s="47"/>
      <c r="F638" s="47"/>
      <c r="G638" s="47"/>
      <c r="H638" s="47"/>
      <c r="I638" s="47"/>
      <c r="J638" s="47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ht="12.75">
      <c r="A639" s="45"/>
      <c r="B639" s="47"/>
      <c r="C639" s="47"/>
      <c r="D639" s="47"/>
      <c r="E639" s="47"/>
      <c r="F639" s="47"/>
      <c r="G639" s="47"/>
      <c r="H639" s="47"/>
      <c r="I639" s="47"/>
      <c r="J639" s="47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ht="12.75">
      <c r="A640" s="45"/>
      <c r="B640" s="47"/>
      <c r="C640" s="47"/>
      <c r="D640" s="47"/>
      <c r="E640" s="47"/>
      <c r="F640" s="47"/>
      <c r="G640" s="47"/>
      <c r="H640" s="47"/>
      <c r="I640" s="47"/>
      <c r="J640" s="47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ht="12.75">
      <c r="A641" s="45"/>
      <c r="B641" s="47"/>
      <c r="C641" s="47"/>
      <c r="D641" s="47"/>
      <c r="E641" s="47"/>
      <c r="F641" s="47"/>
      <c r="G641" s="47"/>
      <c r="H641" s="47"/>
      <c r="I641" s="47"/>
      <c r="J641" s="47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ht="12.75">
      <c r="A642" s="45"/>
      <c r="B642" s="47"/>
      <c r="C642" s="47"/>
      <c r="D642" s="47"/>
      <c r="E642" s="47"/>
      <c r="F642" s="47"/>
      <c r="G642" s="47"/>
      <c r="H642" s="47"/>
      <c r="I642" s="47"/>
      <c r="J642" s="47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ht="12.75">
      <c r="A643" s="45"/>
      <c r="B643" s="47"/>
      <c r="C643" s="47"/>
      <c r="D643" s="47"/>
      <c r="E643" s="47"/>
      <c r="F643" s="47"/>
      <c r="G643" s="47"/>
      <c r="H643" s="47"/>
      <c r="I643" s="47"/>
      <c r="J643" s="47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ht="12.75">
      <c r="A644" s="45"/>
      <c r="B644" s="47"/>
      <c r="C644" s="47"/>
      <c r="D644" s="47"/>
      <c r="E644" s="47"/>
      <c r="F644" s="47"/>
      <c r="G644" s="47"/>
      <c r="H644" s="47"/>
      <c r="I644" s="47"/>
      <c r="J644" s="47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ht="12.75">
      <c r="A645" s="45"/>
      <c r="B645" s="47"/>
      <c r="C645" s="47"/>
      <c r="D645" s="47"/>
      <c r="E645" s="47"/>
      <c r="F645" s="47"/>
      <c r="G645" s="47"/>
      <c r="H645" s="47"/>
      <c r="I645" s="47"/>
      <c r="J645" s="47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ht="12.75">
      <c r="A646" s="45"/>
      <c r="B646" s="47"/>
      <c r="C646" s="47"/>
      <c r="D646" s="47"/>
      <c r="E646" s="47"/>
      <c r="F646" s="47"/>
      <c r="G646" s="47"/>
      <c r="H646" s="47"/>
      <c r="I646" s="47"/>
      <c r="J646" s="47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ht="12.75">
      <c r="A647" s="45"/>
      <c r="B647" s="47"/>
      <c r="C647" s="47"/>
      <c r="D647" s="47"/>
      <c r="E647" s="47"/>
      <c r="F647" s="47"/>
      <c r="G647" s="47"/>
      <c r="H647" s="47"/>
      <c r="I647" s="47"/>
      <c r="J647" s="47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ht="12.75">
      <c r="A648" s="45"/>
      <c r="B648" s="47"/>
      <c r="C648" s="47"/>
      <c r="D648" s="47"/>
      <c r="E648" s="47"/>
      <c r="F648" s="47"/>
      <c r="G648" s="47"/>
      <c r="H648" s="47"/>
      <c r="I648" s="47"/>
      <c r="J648" s="47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ht="12.75">
      <c r="A649" s="45"/>
      <c r="B649" s="47"/>
      <c r="C649" s="47"/>
      <c r="D649" s="47"/>
      <c r="E649" s="47"/>
      <c r="F649" s="47"/>
      <c r="G649" s="47"/>
      <c r="H649" s="47"/>
      <c r="I649" s="47"/>
      <c r="J649" s="47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ht="12.75">
      <c r="A650" s="45"/>
      <c r="B650" s="47"/>
      <c r="C650" s="47"/>
      <c r="D650" s="47"/>
      <c r="E650" s="47"/>
      <c r="F650" s="47"/>
      <c r="G650" s="47"/>
      <c r="H650" s="47"/>
      <c r="I650" s="47"/>
      <c r="J650" s="47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ht="12.75">
      <c r="A651" s="45"/>
      <c r="B651" s="47"/>
      <c r="C651" s="47"/>
      <c r="D651" s="47"/>
      <c r="E651" s="47"/>
      <c r="F651" s="47"/>
      <c r="G651" s="47"/>
      <c r="H651" s="47"/>
      <c r="I651" s="47"/>
      <c r="J651" s="47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ht="12.75">
      <c r="A652" s="45"/>
      <c r="B652" s="47"/>
      <c r="C652" s="47"/>
      <c r="D652" s="47"/>
      <c r="E652" s="47"/>
      <c r="F652" s="47"/>
      <c r="G652" s="47"/>
      <c r="H652" s="47"/>
      <c r="I652" s="47"/>
      <c r="J652" s="47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ht="12.75">
      <c r="A653" s="45"/>
      <c r="B653" s="47"/>
      <c r="C653" s="47"/>
      <c r="D653" s="47"/>
      <c r="E653" s="47"/>
      <c r="F653" s="47"/>
      <c r="G653" s="47"/>
      <c r="H653" s="47"/>
      <c r="I653" s="47"/>
      <c r="J653" s="47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ht="12.75">
      <c r="A654" s="45"/>
      <c r="B654" s="47"/>
      <c r="C654" s="47"/>
      <c r="D654" s="47"/>
      <c r="E654" s="47"/>
      <c r="F654" s="47"/>
      <c r="G654" s="47"/>
      <c r="H654" s="47"/>
      <c r="I654" s="47"/>
      <c r="J654" s="47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ht="12.75">
      <c r="A655" s="45"/>
      <c r="B655" s="47"/>
      <c r="C655" s="47"/>
      <c r="D655" s="47"/>
      <c r="E655" s="47"/>
      <c r="F655" s="47"/>
      <c r="G655" s="47"/>
      <c r="H655" s="47"/>
      <c r="I655" s="47"/>
      <c r="J655" s="47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ht="12.75">
      <c r="A656" s="45"/>
      <c r="B656" s="47"/>
      <c r="C656" s="47"/>
      <c r="D656" s="47"/>
      <c r="E656" s="47"/>
      <c r="F656" s="47"/>
      <c r="G656" s="47"/>
      <c r="H656" s="47"/>
      <c r="I656" s="47"/>
      <c r="J656" s="47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ht="12.75">
      <c r="A657" s="45"/>
      <c r="B657" s="47"/>
      <c r="C657" s="47"/>
      <c r="D657" s="47"/>
      <c r="E657" s="47"/>
      <c r="F657" s="47"/>
      <c r="G657" s="47"/>
      <c r="H657" s="47"/>
      <c r="I657" s="47"/>
      <c r="J657" s="47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ht="12.75">
      <c r="A658" s="45"/>
      <c r="B658" s="47"/>
      <c r="C658" s="47"/>
      <c r="D658" s="47"/>
      <c r="E658" s="47"/>
      <c r="F658" s="47"/>
      <c r="G658" s="47"/>
      <c r="H658" s="47"/>
      <c r="I658" s="47"/>
      <c r="J658" s="47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ht="12.75">
      <c r="A659" s="45"/>
      <c r="B659" s="47"/>
      <c r="C659" s="47"/>
      <c r="D659" s="47"/>
      <c r="E659" s="47"/>
      <c r="F659" s="47"/>
      <c r="G659" s="47"/>
      <c r="H659" s="47"/>
      <c r="I659" s="47"/>
      <c r="J659" s="47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ht="12.75">
      <c r="A660" s="45"/>
      <c r="B660" s="47"/>
      <c r="C660" s="47"/>
      <c r="D660" s="47"/>
      <c r="E660" s="47"/>
      <c r="F660" s="47"/>
      <c r="G660" s="47"/>
      <c r="H660" s="47"/>
      <c r="I660" s="47"/>
      <c r="J660" s="47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ht="12.75">
      <c r="A661" s="45"/>
      <c r="B661" s="47"/>
      <c r="C661" s="47"/>
      <c r="D661" s="47"/>
      <c r="E661" s="47"/>
      <c r="F661" s="47"/>
      <c r="G661" s="47"/>
      <c r="H661" s="47"/>
      <c r="I661" s="47"/>
      <c r="J661" s="47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ht="12.75">
      <c r="A662" s="45"/>
      <c r="B662" s="47"/>
      <c r="C662" s="47"/>
      <c r="D662" s="47"/>
      <c r="E662" s="47"/>
      <c r="F662" s="47"/>
      <c r="G662" s="47"/>
      <c r="H662" s="47"/>
      <c r="I662" s="47"/>
      <c r="J662" s="47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ht="12.75">
      <c r="A663" s="45"/>
      <c r="B663" s="47"/>
      <c r="C663" s="47"/>
      <c r="D663" s="47"/>
      <c r="E663" s="47"/>
      <c r="F663" s="47"/>
      <c r="G663" s="47"/>
      <c r="H663" s="47"/>
      <c r="I663" s="47"/>
      <c r="J663" s="47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ht="12.75">
      <c r="A664" s="45"/>
      <c r="B664" s="47"/>
      <c r="C664" s="47"/>
      <c r="D664" s="47"/>
      <c r="E664" s="47"/>
      <c r="F664" s="47"/>
      <c r="G664" s="47"/>
      <c r="H664" s="47"/>
      <c r="I664" s="47"/>
      <c r="J664" s="47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ht="12.75">
      <c r="A665" s="45"/>
      <c r="B665" s="47"/>
      <c r="C665" s="47"/>
      <c r="D665" s="47"/>
      <c r="E665" s="47"/>
      <c r="F665" s="47"/>
      <c r="G665" s="47"/>
      <c r="H665" s="47"/>
      <c r="I665" s="47"/>
      <c r="J665" s="47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ht="12.75">
      <c r="A666" s="45"/>
      <c r="B666" s="47"/>
      <c r="C666" s="47"/>
      <c r="D666" s="47"/>
      <c r="E666" s="47"/>
      <c r="F666" s="47"/>
      <c r="G666" s="47"/>
      <c r="H666" s="47"/>
      <c r="I666" s="47"/>
      <c r="J666" s="47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ht="12.75">
      <c r="A667" s="45"/>
      <c r="B667" s="47"/>
      <c r="C667" s="47"/>
      <c r="D667" s="47"/>
      <c r="E667" s="47"/>
      <c r="F667" s="47"/>
      <c r="G667" s="47"/>
      <c r="H667" s="47"/>
      <c r="I667" s="47"/>
      <c r="J667" s="47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ht="12.75">
      <c r="A668" s="45"/>
      <c r="B668" s="47"/>
      <c r="C668" s="47"/>
      <c r="D668" s="47"/>
      <c r="E668" s="47"/>
      <c r="F668" s="47"/>
      <c r="G668" s="47"/>
      <c r="H668" s="47"/>
      <c r="I668" s="47"/>
      <c r="J668" s="47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ht="12.75">
      <c r="A669" s="45"/>
      <c r="B669" s="47"/>
      <c r="C669" s="47"/>
      <c r="D669" s="47"/>
      <c r="E669" s="47"/>
      <c r="F669" s="47"/>
      <c r="G669" s="47"/>
      <c r="H669" s="47"/>
      <c r="I669" s="47"/>
      <c r="J669" s="47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ht="12.75">
      <c r="A670" s="45"/>
      <c r="B670" s="47"/>
      <c r="C670" s="47"/>
      <c r="D670" s="47"/>
      <c r="E670" s="47"/>
      <c r="F670" s="47"/>
      <c r="G670" s="47"/>
      <c r="H670" s="47"/>
      <c r="I670" s="47"/>
      <c r="J670" s="47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ht="12.75">
      <c r="A671" s="45"/>
      <c r="B671" s="47"/>
      <c r="C671" s="47"/>
      <c r="D671" s="47"/>
      <c r="E671" s="47"/>
      <c r="F671" s="47"/>
      <c r="G671" s="47"/>
      <c r="H671" s="47"/>
      <c r="I671" s="47"/>
      <c r="J671" s="47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ht="12.75">
      <c r="A672" s="45"/>
      <c r="B672" s="47"/>
      <c r="C672" s="47"/>
      <c r="D672" s="47"/>
      <c r="E672" s="47"/>
      <c r="F672" s="47"/>
      <c r="G672" s="47"/>
      <c r="H672" s="47"/>
      <c r="I672" s="47"/>
      <c r="J672" s="47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ht="12.75">
      <c r="A673" s="45"/>
      <c r="B673" s="47"/>
      <c r="C673" s="47"/>
      <c r="D673" s="47"/>
      <c r="E673" s="47"/>
      <c r="F673" s="47"/>
      <c r="G673" s="47"/>
      <c r="H673" s="47"/>
      <c r="I673" s="47"/>
      <c r="J673" s="47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ht="12.75">
      <c r="A674" s="45"/>
      <c r="B674" s="47"/>
      <c r="C674" s="47"/>
      <c r="D674" s="47"/>
      <c r="E674" s="47"/>
      <c r="F674" s="47"/>
      <c r="G674" s="47"/>
      <c r="H674" s="47"/>
      <c r="I674" s="47"/>
      <c r="J674" s="47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ht="12.75">
      <c r="A675" s="45"/>
      <c r="B675" s="47"/>
      <c r="C675" s="47"/>
      <c r="D675" s="47"/>
      <c r="E675" s="47"/>
      <c r="F675" s="47"/>
      <c r="G675" s="47"/>
      <c r="H675" s="47"/>
      <c r="I675" s="47"/>
      <c r="J675" s="47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ht="12.75">
      <c r="A676" s="45"/>
      <c r="B676" s="47"/>
      <c r="C676" s="47"/>
      <c r="D676" s="47"/>
      <c r="E676" s="47"/>
      <c r="F676" s="47"/>
      <c r="G676" s="47"/>
      <c r="H676" s="47"/>
      <c r="I676" s="47"/>
      <c r="J676" s="47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ht="12.75">
      <c r="A677" s="45"/>
      <c r="B677" s="47"/>
      <c r="C677" s="47"/>
      <c r="D677" s="47"/>
      <c r="E677" s="47"/>
      <c r="F677" s="47"/>
      <c r="G677" s="47"/>
      <c r="H677" s="47"/>
      <c r="I677" s="47"/>
      <c r="J677" s="47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ht="12.75">
      <c r="A678" s="45"/>
      <c r="B678" s="47"/>
      <c r="C678" s="47"/>
      <c r="D678" s="47"/>
      <c r="E678" s="47"/>
      <c r="F678" s="47"/>
      <c r="G678" s="47"/>
      <c r="H678" s="47"/>
      <c r="I678" s="47"/>
      <c r="J678" s="47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ht="12.75">
      <c r="A679" s="45"/>
      <c r="B679" s="47"/>
      <c r="C679" s="47"/>
      <c r="D679" s="47"/>
      <c r="E679" s="47"/>
      <c r="F679" s="47"/>
      <c r="G679" s="47"/>
      <c r="H679" s="47"/>
      <c r="I679" s="47"/>
      <c r="J679" s="47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ht="12.75">
      <c r="A680" s="45"/>
      <c r="B680" s="47"/>
      <c r="C680" s="47"/>
      <c r="D680" s="47"/>
      <c r="E680" s="47"/>
      <c r="F680" s="47"/>
      <c r="G680" s="47"/>
      <c r="H680" s="47"/>
      <c r="I680" s="47"/>
      <c r="J680" s="47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ht="12.75">
      <c r="A681" s="45"/>
      <c r="B681" s="47"/>
      <c r="C681" s="47"/>
      <c r="D681" s="47"/>
      <c r="E681" s="47"/>
      <c r="F681" s="47"/>
      <c r="G681" s="47"/>
      <c r="H681" s="47"/>
      <c r="I681" s="47"/>
      <c r="J681" s="47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ht="12.75">
      <c r="A682" s="45"/>
      <c r="B682" s="47"/>
      <c r="C682" s="47"/>
      <c r="D682" s="47"/>
      <c r="E682" s="47"/>
      <c r="F682" s="47"/>
      <c r="G682" s="47"/>
      <c r="H682" s="47"/>
      <c r="I682" s="47"/>
      <c r="J682" s="47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ht="12.75">
      <c r="A683" s="45"/>
      <c r="B683" s="47"/>
      <c r="C683" s="47"/>
      <c r="D683" s="47"/>
      <c r="E683" s="47"/>
      <c r="F683" s="47"/>
      <c r="G683" s="47"/>
      <c r="H683" s="47"/>
      <c r="I683" s="47"/>
      <c r="J683" s="47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ht="12.75">
      <c r="A684" s="45"/>
      <c r="B684" s="47"/>
      <c r="C684" s="47"/>
      <c r="D684" s="47"/>
      <c r="E684" s="47"/>
      <c r="F684" s="47"/>
      <c r="G684" s="47"/>
      <c r="H684" s="47"/>
      <c r="I684" s="47"/>
      <c r="J684" s="47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ht="12.75">
      <c r="A685" s="45"/>
      <c r="B685" s="47"/>
      <c r="C685" s="47"/>
      <c r="D685" s="47"/>
      <c r="E685" s="47"/>
      <c r="F685" s="47"/>
      <c r="G685" s="47"/>
      <c r="H685" s="47"/>
      <c r="I685" s="47"/>
      <c r="J685" s="47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ht="12.75">
      <c r="A686" s="45"/>
      <c r="B686" s="47"/>
      <c r="C686" s="47"/>
      <c r="D686" s="47"/>
      <c r="E686" s="47"/>
      <c r="F686" s="47"/>
      <c r="G686" s="47"/>
      <c r="H686" s="47"/>
      <c r="I686" s="47"/>
      <c r="J686" s="47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ht="12.75">
      <c r="A687" s="45"/>
      <c r="B687" s="47"/>
      <c r="C687" s="47"/>
      <c r="D687" s="47"/>
      <c r="E687" s="47"/>
      <c r="F687" s="47"/>
      <c r="G687" s="47"/>
      <c r="H687" s="47"/>
      <c r="I687" s="47"/>
      <c r="J687" s="47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ht="12.75">
      <c r="A688" s="45"/>
      <c r="B688" s="47"/>
      <c r="C688" s="47"/>
      <c r="D688" s="47"/>
      <c r="E688" s="47"/>
      <c r="F688" s="47"/>
      <c r="G688" s="47"/>
      <c r="H688" s="47"/>
      <c r="I688" s="47"/>
      <c r="J688" s="47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ht="12.75">
      <c r="A689" s="45"/>
      <c r="B689" s="47"/>
      <c r="C689" s="47"/>
      <c r="D689" s="47"/>
      <c r="E689" s="47"/>
      <c r="F689" s="47"/>
      <c r="G689" s="47"/>
      <c r="H689" s="47"/>
      <c r="I689" s="47"/>
      <c r="J689" s="47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ht="12.75">
      <c r="A690" s="45"/>
      <c r="B690" s="47"/>
      <c r="C690" s="47"/>
      <c r="D690" s="47"/>
      <c r="E690" s="47"/>
      <c r="F690" s="47"/>
      <c r="G690" s="47"/>
      <c r="H690" s="47"/>
      <c r="I690" s="47"/>
      <c r="J690" s="47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ht="12.75">
      <c r="A691" s="45"/>
      <c r="B691" s="47"/>
      <c r="C691" s="47"/>
      <c r="D691" s="47"/>
      <c r="E691" s="47"/>
      <c r="F691" s="47"/>
      <c r="G691" s="47"/>
      <c r="H691" s="47"/>
      <c r="I691" s="47"/>
      <c r="J691" s="47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ht="12.75">
      <c r="A692" s="45"/>
      <c r="B692" s="47"/>
      <c r="C692" s="47"/>
      <c r="D692" s="47"/>
      <c r="E692" s="47"/>
      <c r="F692" s="47"/>
      <c r="G692" s="47"/>
      <c r="H692" s="47"/>
      <c r="I692" s="47"/>
      <c r="J692" s="47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ht="12.75">
      <c r="A693" s="45"/>
      <c r="B693" s="47"/>
      <c r="C693" s="47"/>
      <c r="D693" s="47"/>
      <c r="E693" s="47"/>
      <c r="F693" s="47"/>
      <c r="G693" s="47"/>
      <c r="H693" s="47"/>
      <c r="I693" s="47"/>
      <c r="J693" s="47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ht="12.75">
      <c r="A694" s="45"/>
      <c r="B694" s="47"/>
      <c r="C694" s="47"/>
      <c r="D694" s="47"/>
      <c r="E694" s="47"/>
      <c r="F694" s="47"/>
      <c r="G694" s="47"/>
      <c r="H694" s="47"/>
      <c r="I694" s="47"/>
      <c r="J694" s="47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ht="12.75">
      <c r="A695" s="45"/>
      <c r="B695" s="47"/>
      <c r="C695" s="47"/>
      <c r="D695" s="47"/>
      <c r="E695" s="47"/>
      <c r="F695" s="47"/>
      <c r="G695" s="47"/>
      <c r="H695" s="47"/>
      <c r="I695" s="47"/>
      <c r="J695" s="47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ht="12.75">
      <c r="A696" s="45"/>
      <c r="B696" s="47"/>
      <c r="C696" s="47"/>
      <c r="D696" s="47"/>
      <c r="E696" s="47"/>
      <c r="F696" s="47"/>
      <c r="G696" s="47"/>
      <c r="H696" s="47"/>
      <c r="I696" s="47"/>
      <c r="J696" s="47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ht="12.75">
      <c r="A697" s="45"/>
      <c r="B697" s="47"/>
      <c r="C697" s="47"/>
      <c r="D697" s="47"/>
      <c r="E697" s="47"/>
      <c r="F697" s="47"/>
      <c r="G697" s="47"/>
      <c r="H697" s="47"/>
      <c r="I697" s="47"/>
      <c r="J697" s="47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ht="12.75">
      <c r="A698" s="45"/>
      <c r="B698" s="47"/>
      <c r="C698" s="47"/>
      <c r="D698" s="47"/>
      <c r="E698" s="47"/>
      <c r="F698" s="47"/>
      <c r="G698" s="47"/>
      <c r="H698" s="47"/>
      <c r="I698" s="47"/>
      <c r="J698" s="47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ht="12.75">
      <c r="A699" s="45"/>
      <c r="B699" s="47"/>
      <c r="C699" s="47"/>
      <c r="D699" s="47"/>
      <c r="E699" s="47"/>
      <c r="F699" s="47"/>
      <c r="G699" s="47"/>
      <c r="H699" s="47"/>
      <c r="I699" s="47"/>
      <c r="J699" s="47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ht="12.75">
      <c r="A700" s="45"/>
      <c r="B700" s="47"/>
      <c r="C700" s="47"/>
      <c r="D700" s="47"/>
      <c r="E700" s="47"/>
      <c r="F700" s="47"/>
      <c r="G700" s="47"/>
      <c r="H700" s="47"/>
      <c r="I700" s="47"/>
      <c r="J700" s="47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ht="12.75">
      <c r="A701" s="45"/>
      <c r="B701" s="47"/>
      <c r="C701" s="47"/>
      <c r="D701" s="47"/>
      <c r="E701" s="47"/>
      <c r="F701" s="47"/>
      <c r="G701" s="47"/>
      <c r="H701" s="47"/>
      <c r="I701" s="47"/>
      <c r="J701" s="47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ht="12.75">
      <c r="A702" s="45"/>
      <c r="B702" s="47"/>
      <c r="C702" s="47"/>
      <c r="D702" s="47"/>
      <c r="E702" s="47"/>
      <c r="F702" s="47"/>
      <c r="G702" s="47"/>
      <c r="H702" s="47"/>
      <c r="I702" s="47"/>
      <c r="J702" s="47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ht="12.75">
      <c r="A703" s="45"/>
      <c r="B703" s="47"/>
      <c r="C703" s="47"/>
      <c r="D703" s="47"/>
      <c r="E703" s="47"/>
      <c r="F703" s="47"/>
      <c r="G703" s="47"/>
      <c r="H703" s="47"/>
      <c r="I703" s="47"/>
      <c r="J703" s="47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ht="12.75">
      <c r="A704" s="45"/>
      <c r="B704" s="47"/>
      <c r="C704" s="47"/>
      <c r="D704" s="47"/>
      <c r="E704" s="47"/>
      <c r="F704" s="47"/>
      <c r="G704" s="47"/>
      <c r="H704" s="47"/>
      <c r="I704" s="47"/>
      <c r="J704" s="47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ht="12.75">
      <c r="A705" s="45"/>
      <c r="B705" s="47"/>
      <c r="C705" s="47"/>
      <c r="D705" s="47"/>
      <c r="E705" s="47"/>
      <c r="F705" s="47"/>
      <c r="G705" s="47"/>
      <c r="H705" s="47"/>
      <c r="I705" s="47"/>
      <c r="J705" s="47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ht="12.75">
      <c r="A706" s="45"/>
      <c r="B706" s="47"/>
      <c r="C706" s="47"/>
      <c r="D706" s="47"/>
      <c r="E706" s="47"/>
      <c r="F706" s="47"/>
      <c r="G706" s="47"/>
      <c r="H706" s="47"/>
      <c r="I706" s="47"/>
      <c r="J706" s="47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ht="12.75">
      <c r="A707" s="45"/>
      <c r="B707" s="47"/>
      <c r="C707" s="47"/>
      <c r="D707" s="47"/>
      <c r="E707" s="47"/>
      <c r="F707" s="47"/>
      <c r="G707" s="47"/>
      <c r="H707" s="47"/>
      <c r="I707" s="47"/>
      <c r="J707" s="47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ht="12.75">
      <c r="A708" s="45"/>
      <c r="B708" s="47"/>
      <c r="C708" s="47"/>
      <c r="D708" s="47"/>
      <c r="E708" s="47"/>
      <c r="F708" s="47"/>
      <c r="G708" s="47"/>
      <c r="H708" s="47"/>
      <c r="I708" s="47"/>
      <c r="J708" s="47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ht="12.75">
      <c r="A709" s="45"/>
      <c r="B709" s="47"/>
      <c r="C709" s="47"/>
      <c r="D709" s="47"/>
      <c r="E709" s="47"/>
      <c r="F709" s="47"/>
      <c r="G709" s="47"/>
      <c r="H709" s="47"/>
      <c r="I709" s="47"/>
      <c r="J709" s="47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ht="12.75">
      <c r="A710" s="45"/>
      <c r="B710" s="47"/>
      <c r="C710" s="47"/>
      <c r="D710" s="47"/>
      <c r="E710" s="47"/>
      <c r="F710" s="47"/>
      <c r="G710" s="47"/>
      <c r="H710" s="47"/>
      <c r="I710" s="47"/>
      <c r="J710" s="47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ht="12.75">
      <c r="A711" s="45"/>
      <c r="B711" s="47"/>
      <c r="C711" s="47"/>
      <c r="D711" s="47"/>
      <c r="E711" s="47"/>
      <c r="F711" s="47"/>
      <c r="G711" s="47"/>
      <c r="H711" s="47"/>
      <c r="I711" s="47"/>
      <c r="J711" s="47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ht="12.75">
      <c r="A712" s="45"/>
      <c r="B712" s="47"/>
      <c r="C712" s="47"/>
      <c r="D712" s="47"/>
      <c r="E712" s="47"/>
      <c r="F712" s="47"/>
      <c r="G712" s="47"/>
      <c r="H712" s="47"/>
      <c r="I712" s="47"/>
      <c r="J712" s="47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ht="12.75">
      <c r="A713" s="45"/>
      <c r="B713" s="47"/>
      <c r="C713" s="47"/>
      <c r="D713" s="47"/>
      <c r="E713" s="47"/>
      <c r="F713" s="47"/>
      <c r="G713" s="47"/>
      <c r="H713" s="47"/>
      <c r="I713" s="47"/>
      <c r="J713" s="47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ht="12.75">
      <c r="A714" s="45"/>
      <c r="B714" s="47"/>
      <c r="C714" s="47"/>
      <c r="D714" s="47"/>
      <c r="E714" s="47"/>
      <c r="F714" s="47"/>
      <c r="G714" s="47"/>
      <c r="H714" s="47"/>
      <c r="I714" s="47"/>
      <c r="J714" s="47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ht="12.75">
      <c r="A715" s="45"/>
      <c r="B715" s="47"/>
      <c r="C715" s="47"/>
      <c r="D715" s="47"/>
      <c r="E715" s="47"/>
      <c r="F715" s="47"/>
      <c r="G715" s="47"/>
      <c r="H715" s="47"/>
      <c r="I715" s="47"/>
      <c r="J715" s="47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ht="12.75">
      <c r="A716" s="45"/>
      <c r="B716" s="47"/>
      <c r="C716" s="47"/>
      <c r="D716" s="47"/>
      <c r="E716" s="47"/>
      <c r="F716" s="47"/>
      <c r="G716" s="47"/>
      <c r="H716" s="47"/>
      <c r="I716" s="47"/>
      <c r="J716" s="47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ht="12.75">
      <c r="A717" s="45"/>
      <c r="B717" s="47"/>
      <c r="C717" s="47"/>
      <c r="D717" s="47"/>
      <c r="E717" s="47"/>
      <c r="F717" s="47"/>
      <c r="G717" s="47"/>
      <c r="H717" s="47"/>
      <c r="I717" s="47"/>
      <c r="J717" s="47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ht="12.75">
      <c r="A718" s="45"/>
      <c r="B718" s="47"/>
      <c r="C718" s="47"/>
      <c r="D718" s="47"/>
      <c r="E718" s="47"/>
      <c r="F718" s="47"/>
      <c r="G718" s="47"/>
      <c r="H718" s="47"/>
      <c r="I718" s="47"/>
      <c r="J718" s="47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ht="12.75">
      <c r="A719" s="45"/>
      <c r="B719" s="47"/>
      <c r="C719" s="47"/>
      <c r="D719" s="47"/>
      <c r="E719" s="47"/>
      <c r="F719" s="47"/>
      <c r="G719" s="47"/>
      <c r="H719" s="47"/>
      <c r="I719" s="47"/>
      <c r="J719" s="47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ht="12.75">
      <c r="A720" s="45"/>
      <c r="B720" s="47"/>
      <c r="C720" s="47"/>
      <c r="D720" s="47"/>
      <c r="E720" s="47"/>
      <c r="F720" s="47"/>
      <c r="G720" s="47"/>
      <c r="H720" s="47"/>
      <c r="I720" s="47"/>
      <c r="J720" s="47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ht="12.75">
      <c r="A721" s="45"/>
      <c r="B721" s="47"/>
      <c r="C721" s="47"/>
      <c r="D721" s="47"/>
      <c r="E721" s="47"/>
      <c r="F721" s="47"/>
      <c r="G721" s="47"/>
      <c r="H721" s="47"/>
      <c r="I721" s="47"/>
      <c r="J721" s="47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ht="12.75">
      <c r="A722" s="45"/>
      <c r="B722" s="47"/>
      <c r="C722" s="47"/>
      <c r="D722" s="47"/>
      <c r="E722" s="47"/>
      <c r="F722" s="47"/>
      <c r="G722" s="47"/>
      <c r="H722" s="47"/>
      <c r="I722" s="47"/>
      <c r="J722" s="47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ht="12.75">
      <c r="A723" s="45"/>
      <c r="B723" s="47"/>
      <c r="C723" s="47"/>
      <c r="D723" s="47"/>
      <c r="E723" s="47"/>
      <c r="F723" s="47"/>
      <c r="G723" s="47"/>
      <c r="H723" s="47"/>
      <c r="I723" s="47"/>
      <c r="J723" s="47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ht="12.75">
      <c r="A724" s="45"/>
      <c r="B724" s="47"/>
      <c r="C724" s="47"/>
      <c r="D724" s="47"/>
      <c r="E724" s="47"/>
      <c r="F724" s="47"/>
      <c r="G724" s="47"/>
      <c r="H724" s="47"/>
      <c r="I724" s="47"/>
      <c r="J724" s="47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ht="12.75">
      <c r="A725" s="45"/>
      <c r="B725" s="47"/>
      <c r="C725" s="47"/>
      <c r="D725" s="47"/>
      <c r="E725" s="47"/>
      <c r="F725" s="47"/>
      <c r="G725" s="47"/>
      <c r="H725" s="47"/>
      <c r="I725" s="47"/>
      <c r="J725" s="47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ht="12.75">
      <c r="A726" s="45"/>
      <c r="B726" s="47"/>
      <c r="C726" s="47"/>
      <c r="D726" s="47"/>
      <c r="E726" s="47"/>
      <c r="F726" s="47"/>
      <c r="G726" s="47"/>
      <c r="H726" s="47"/>
      <c r="I726" s="47"/>
      <c r="J726" s="47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ht="12.75">
      <c r="A727" s="45"/>
      <c r="B727" s="47"/>
      <c r="C727" s="47"/>
      <c r="D727" s="47"/>
      <c r="E727" s="47"/>
      <c r="F727" s="47"/>
      <c r="G727" s="47"/>
      <c r="H727" s="47"/>
      <c r="I727" s="47"/>
      <c r="J727" s="47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ht="12.75">
      <c r="A728" s="45"/>
      <c r="B728" s="47"/>
      <c r="C728" s="47"/>
      <c r="D728" s="47"/>
      <c r="E728" s="47"/>
      <c r="F728" s="47"/>
      <c r="G728" s="47"/>
      <c r="H728" s="47"/>
      <c r="I728" s="47"/>
      <c r="J728" s="47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ht="12.75">
      <c r="A729" s="45"/>
      <c r="B729" s="47"/>
      <c r="C729" s="47"/>
      <c r="D729" s="47"/>
      <c r="E729" s="47"/>
      <c r="F729" s="47"/>
      <c r="G729" s="47"/>
      <c r="H729" s="47"/>
      <c r="I729" s="47"/>
      <c r="J729" s="47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ht="12.75">
      <c r="A730" s="45"/>
      <c r="B730" s="47"/>
      <c r="C730" s="47"/>
      <c r="D730" s="47"/>
      <c r="E730" s="47"/>
      <c r="F730" s="47"/>
      <c r="G730" s="47"/>
      <c r="H730" s="47"/>
      <c r="I730" s="47"/>
      <c r="J730" s="47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ht="12.75">
      <c r="A731" s="45"/>
      <c r="B731" s="47"/>
      <c r="C731" s="47"/>
      <c r="D731" s="47"/>
      <c r="E731" s="47"/>
      <c r="F731" s="47"/>
      <c r="G731" s="47"/>
      <c r="H731" s="47"/>
      <c r="I731" s="47"/>
      <c r="J731" s="47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ht="12.75">
      <c r="A732" s="45"/>
      <c r="B732" s="47"/>
      <c r="C732" s="47"/>
      <c r="D732" s="47"/>
      <c r="E732" s="47"/>
      <c r="F732" s="47"/>
      <c r="G732" s="47"/>
      <c r="H732" s="47"/>
      <c r="I732" s="47"/>
      <c r="J732" s="47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ht="12.75">
      <c r="A733" s="45"/>
      <c r="B733" s="47"/>
      <c r="C733" s="47"/>
      <c r="D733" s="47"/>
      <c r="E733" s="47"/>
      <c r="F733" s="47"/>
      <c r="G733" s="47"/>
      <c r="H733" s="47"/>
      <c r="I733" s="47"/>
      <c r="J733" s="47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ht="12.75">
      <c r="A734" s="45"/>
      <c r="B734" s="47"/>
      <c r="C734" s="47"/>
      <c r="D734" s="47"/>
      <c r="E734" s="47"/>
      <c r="F734" s="47"/>
      <c r="G734" s="47"/>
      <c r="H734" s="47"/>
      <c r="I734" s="47"/>
      <c r="J734" s="47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ht="12.75">
      <c r="A735" s="45"/>
      <c r="B735" s="47"/>
      <c r="C735" s="47"/>
      <c r="D735" s="47"/>
      <c r="E735" s="47"/>
      <c r="F735" s="47"/>
      <c r="G735" s="47"/>
      <c r="H735" s="47"/>
      <c r="I735" s="47"/>
      <c r="J735" s="47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ht="12.75">
      <c r="A736" s="45"/>
      <c r="B736" s="47"/>
      <c r="C736" s="47"/>
      <c r="D736" s="47"/>
      <c r="E736" s="47"/>
      <c r="F736" s="47"/>
      <c r="G736" s="47"/>
      <c r="H736" s="47"/>
      <c r="I736" s="47"/>
      <c r="J736" s="47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ht="12.75">
      <c r="A737" s="45"/>
      <c r="B737" s="47"/>
      <c r="C737" s="47"/>
      <c r="D737" s="47"/>
      <c r="E737" s="47"/>
      <c r="F737" s="47"/>
      <c r="G737" s="47"/>
      <c r="H737" s="47"/>
      <c r="I737" s="47"/>
      <c r="J737" s="47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ht="12.75">
      <c r="A738" s="45"/>
      <c r="B738" s="47"/>
      <c r="C738" s="47"/>
      <c r="D738" s="47"/>
      <c r="E738" s="47"/>
      <c r="F738" s="47"/>
      <c r="G738" s="47"/>
      <c r="H738" s="47"/>
      <c r="I738" s="47"/>
      <c r="J738" s="47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ht="12.75">
      <c r="A739" s="45"/>
      <c r="B739" s="47"/>
      <c r="C739" s="47"/>
      <c r="D739" s="47"/>
      <c r="E739" s="47"/>
      <c r="F739" s="47"/>
      <c r="G739" s="47"/>
      <c r="H739" s="47"/>
      <c r="I739" s="47"/>
      <c r="J739" s="47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ht="12.75">
      <c r="A740" s="45"/>
      <c r="B740" s="47"/>
      <c r="C740" s="47"/>
      <c r="D740" s="47"/>
      <c r="E740" s="47"/>
      <c r="F740" s="47"/>
      <c r="G740" s="47"/>
      <c r="H740" s="47"/>
      <c r="I740" s="47"/>
      <c r="J740" s="47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ht="12.75">
      <c r="A741" s="45"/>
      <c r="B741" s="47"/>
      <c r="C741" s="47"/>
      <c r="D741" s="47"/>
      <c r="E741" s="47"/>
      <c r="F741" s="47"/>
      <c r="G741" s="47"/>
      <c r="H741" s="47"/>
      <c r="I741" s="47"/>
      <c r="J741" s="47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ht="12.75">
      <c r="A742" s="45"/>
      <c r="B742" s="47"/>
      <c r="C742" s="47"/>
      <c r="D742" s="47"/>
      <c r="E742" s="47"/>
      <c r="F742" s="47"/>
      <c r="G742" s="47"/>
      <c r="H742" s="47"/>
      <c r="I742" s="47"/>
      <c r="J742" s="47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ht="12.75">
      <c r="A743" s="45"/>
      <c r="B743" s="47"/>
      <c r="C743" s="47"/>
      <c r="D743" s="47"/>
      <c r="E743" s="47"/>
      <c r="F743" s="47"/>
      <c r="G743" s="47"/>
      <c r="H743" s="47"/>
      <c r="I743" s="47"/>
      <c r="J743" s="47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ht="12.75">
      <c r="A744" s="45"/>
      <c r="B744" s="47"/>
      <c r="C744" s="47"/>
      <c r="D744" s="47"/>
      <c r="E744" s="47"/>
      <c r="F744" s="47"/>
      <c r="G744" s="47"/>
      <c r="H744" s="47"/>
      <c r="I744" s="47"/>
      <c r="J744" s="47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ht="12.75">
      <c r="A745" s="45"/>
      <c r="B745" s="47"/>
      <c r="C745" s="47"/>
      <c r="D745" s="47"/>
      <c r="E745" s="47"/>
      <c r="F745" s="47"/>
      <c r="G745" s="47"/>
      <c r="H745" s="47"/>
      <c r="I745" s="47"/>
      <c r="J745" s="47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ht="12.75">
      <c r="A746" s="45"/>
      <c r="B746" s="47"/>
      <c r="C746" s="47"/>
      <c r="D746" s="47"/>
      <c r="E746" s="47"/>
      <c r="F746" s="47"/>
      <c r="G746" s="47"/>
      <c r="H746" s="47"/>
      <c r="I746" s="47"/>
      <c r="J746" s="47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ht="12.75">
      <c r="A747" s="45"/>
      <c r="B747" s="47"/>
      <c r="C747" s="47"/>
      <c r="D747" s="47"/>
      <c r="E747" s="47"/>
      <c r="F747" s="47"/>
      <c r="G747" s="47"/>
      <c r="H747" s="47"/>
      <c r="I747" s="47"/>
      <c r="J747" s="47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ht="12.75">
      <c r="A748" s="45"/>
      <c r="B748" s="47"/>
      <c r="C748" s="47"/>
      <c r="D748" s="47"/>
      <c r="E748" s="47"/>
      <c r="F748" s="47"/>
      <c r="G748" s="47"/>
      <c r="H748" s="47"/>
      <c r="I748" s="47"/>
      <c r="J748" s="47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ht="12.75">
      <c r="A749" s="45"/>
      <c r="B749" s="47"/>
      <c r="C749" s="47"/>
      <c r="D749" s="47"/>
      <c r="E749" s="47"/>
      <c r="F749" s="47"/>
      <c r="G749" s="47"/>
      <c r="H749" s="47"/>
      <c r="I749" s="47"/>
      <c r="J749" s="47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ht="12.75">
      <c r="A750" s="45"/>
      <c r="B750" s="47"/>
      <c r="C750" s="47"/>
      <c r="D750" s="47"/>
      <c r="E750" s="47"/>
      <c r="F750" s="47"/>
      <c r="G750" s="47"/>
      <c r="H750" s="47"/>
      <c r="I750" s="47"/>
      <c r="J750" s="47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ht="12.75">
      <c r="A751" s="45"/>
      <c r="B751" s="47"/>
      <c r="C751" s="47"/>
      <c r="D751" s="47"/>
      <c r="E751" s="47"/>
      <c r="F751" s="47"/>
      <c r="G751" s="47"/>
      <c r="H751" s="47"/>
      <c r="I751" s="47"/>
      <c r="J751" s="47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ht="12.75">
      <c r="A752" s="45"/>
      <c r="B752" s="47"/>
      <c r="C752" s="47"/>
      <c r="D752" s="47"/>
      <c r="E752" s="47"/>
      <c r="F752" s="47"/>
      <c r="G752" s="47"/>
      <c r="H752" s="47"/>
      <c r="I752" s="47"/>
      <c r="J752" s="47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ht="12.75">
      <c r="A753" s="45"/>
      <c r="B753" s="47"/>
      <c r="C753" s="47"/>
      <c r="D753" s="47"/>
      <c r="E753" s="47"/>
      <c r="F753" s="47"/>
      <c r="G753" s="47"/>
      <c r="H753" s="47"/>
      <c r="I753" s="47"/>
      <c r="J753" s="47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ht="12.75">
      <c r="A754" s="45"/>
      <c r="B754" s="47"/>
      <c r="C754" s="47"/>
      <c r="D754" s="47"/>
      <c r="E754" s="47"/>
      <c r="F754" s="47"/>
      <c r="G754" s="47"/>
      <c r="H754" s="47"/>
      <c r="I754" s="47"/>
      <c r="J754" s="47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ht="12.75">
      <c r="A755" s="45"/>
      <c r="B755" s="47"/>
      <c r="C755" s="47"/>
      <c r="D755" s="47"/>
      <c r="E755" s="47"/>
      <c r="F755" s="47"/>
      <c r="G755" s="47"/>
      <c r="H755" s="47"/>
      <c r="I755" s="47"/>
      <c r="J755" s="47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ht="12.75">
      <c r="A756" s="45"/>
      <c r="B756" s="47"/>
      <c r="C756" s="47"/>
      <c r="D756" s="47"/>
      <c r="E756" s="47"/>
      <c r="F756" s="47"/>
      <c r="G756" s="47"/>
      <c r="H756" s="47"/>
      <c r="I756" s="47"/>
      <c r="J756" s="47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ht="12.75">
      <c r="A757" s="45"/>
      <c r="B757" s="47"/>
      <c r="C757" s="47"/>
      <c r="D757" s="47"/>
      <c r="E757" s="47"/>
      <c r="F757" s="47"/>
      <c r="G757" s="47"/>
      <c r="H757" s="47"/>
      <c r="I757" s="47"/>
      <c r="J757" s="47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ht="12.75">
      <c r="A758" s="45"/>
      <c r="B758" s="47"/>
      <c r="C758" s="47"/>
      <c r="D758" s="47"/>
      <c r="E758" s="47"/>
      <c r="F758" s="47"/>
      <c r="G758" s="47"/>
      <c r="H758" s="47"/>
      <c r="I758" s="47"/>
      <c r="J758" s="47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ht="12.75">
      <c r="A759" s="45"/>
      <c r="B759" s="47"/>
      <c r="C759" s="47"/>
      <c r="D759" s="47"/>
      <c r="E759" s="47"/>
      <c r="F759" s="47"/>
      <c r="G759" s="47"/>
      <c r="H759" s="47"/>
      <c r="I759" s="47"/>
      <c r="J759" s="47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ht="12.75">
      <c r="A760" s="45"/>
      <c r="B760" s="47"/>
      <c r="C760" s="47"/>
      <c r="D760" s="47"/>
      <c r="E760" s="47"/>
      <c r="F760" s="47"/>
      <c r="G760" s="47"/>
      <c r="H760" s="47"/>
      <c r="I760" s="47"/>
      <c r="J760" s="47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ht="12.75">
      <c r="A761" s="45"/>
      <c r="B761" s="47"/>
      <c r="C761" s="47"/>
      <c r="D761" s="47"/>
      <c r="E761" s="47"/>
      <c r="F761" s="47"/>
      <c r="G761" s="47"/>
      <c r="H761" s="47"/>
      <c r="I761" s="47"/>
      <c r="J761" s="47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ht="12.75">
      <c r="A762" s="45"/>
      <c r="B762" s="47"/>
      <c r="C762" s="47"/>
      <c r="D762" s="47"/>
      <c r="E762" s="47"/>
      <c r="F762" s="47"/>
      <c r="G762" s="47"/>
      <c r="H762" s="47"/>
      <c r="I762" s="47"/>
      <c r="J762" s="47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ht="12.75">
      <c r="A763" s="45"/>
      <c r="B763" s="47"/>
      <c r="C763" s="47"/>
      <c r="D763" s="47"/>
      <c r="E763" s="47"/>
      <c r="F763" s="47"/>
      <c r="G763" s="47"/>
      <c r="H763" s="47"/>
      <c r="I763" s="47"/>
      <c r="J763" s="47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ht="12.75">
      <c r="A764" s="45"/>
      <c r="B764" s="47"/>
      <c r="C764" s="47"/>
      <c r="D764" s="47"/>
      <c r="E764" s="47"/>
      <c r="F764" s="47"/>
      <c r="G764" s="47"/>
      <c r="H764" s="47"/>
      <c r="I764" s="47"/>
      <c r="J764" s="47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ht="12.75">
      <c r="A765" s="45"/>
      <c r="B765" s="47"/>
      <c r="C765" s="47"/>
      <c r="D765" s="47"/>
      <c r="E765" s="47"/>
      <c r="F765" s="47"/>
      <c r="G765" s="47"/>
      <c r="H765" s="47"/>
      <c r="I765" s="47"/>
      <c r="J765" s="47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ht="12.75">
      <c r="A766" s="45"/>
      <c r="B766" s="47"/>
      <c r="C766" s="47"/>
      <c r="D766" s="47"/>
      <c r="E766" s="47"/>
      <c r="F766" s="47"/>
      <c r="G766" s="47"/>
      <c r="H766" s="47"/>
      <c r="I766" s="47"/>
      <c r="J766" s="47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ht="12.75">
      <c r="A767" s="45"/>
      <c r="B767" s="47"/>
      <c r="C767" s="47"/>
      <c r="D767" s="47"/>
      <c r="E767" s="47"/>
      <c r="F767" s="47"/>
      <c r="G767" s="47"/>
      <c r="H767" s="47"/>
      <c r="I767" s="47"/>
      <c r="J767" s="47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ht="12.75">
      <c r="A768" s="45"/>
      <c r="B768" s="47"/>
      <c r="C768" s="47"/>
      <c r="D768" s="47"/>
      <c r="E768" s="47"/>
      <c r="F768" s="47"/>
      <c r="G768" s="47"/>
      <c r="H768" s="47"/>
      <c r="I768" s="47"/>
      <c r="J768" s="47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ht="12.75">
      <c r="A769" s="45"/>
      <c r="B769" s="47"/>
      <c r="C769" s="47"/>
      <c r="D769" s="47"/>
      <c r="E769" s="47"/>
      <c r="F769" s="47"/>
      <c r="G769" s="47"/>
      <c r="H769" s="47"/>
      <c r="I769" s="47"/>
      <c r="J769" s="47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ht="12.75">
      <c r="A770" s="45"/>
      <c r="B770" s="47"/>
      <c r="C770" s="47"/>
      <c r="D770" s="47"/>
      <c r="E770" s="47"/>
      <c r="F770" s="47"/>
      <c r="G770" s="47"/>
      <c r="H770" s="47"/>
      <c r="I770" s="47"/>
      <c r="J770" s="47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ht="12.75">
      <c r="A771" s="45"/>
      <c r="B771" s="47"/>
      <c r="C771" s="47"/>
      <c r="D771" s="47"/>
      <c r="E771" s="47"/>
      <c r="F771" s="47"/>
      <c r="G771" s="47"/>
      <c r="H771" s="47"/>
      <c r="I771" s="47"/>
      <c r="J771" s="47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ht="12.75">
      <c r="A772" s="45"/>
      <c r="B772" s="47"/>
      <c r="C772" s="47"/>
      <c r="D772" s="47"/>
      <c r="E772" s="47"/>
      <c r="F772" s="47"/>
      <c r="G772" s="47"/>
      <c r="H772" s="47"/>
      <c r="I772" s="47"/>
      <c r="J772" s="47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ht="12.75">
      <c r="A773" s="45"/>
      <c r="B773" s="47"/>
      <c r="C773" s="47"/>
      <c r="D773" s="47"/>
      <c r="E773" s="47"/>
      <c r="F773" s="47"/>
      <c r="G773" s="47"/>
      <c r="H773" s="47"/>
      <c r="I773" s="47"/>
      <c r="J773" s="47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ht="12.75">
      <c r="A774" s="45"/>
      <c r="B774" s="47"/>
      <c r="C774" s="47"/>
      <c r="D774" s="47"/>
      <c r="E774" s="47"/>
      <c r="F774" s="47"/>
      <c r="G774" s="47"/>
      <c r="H774" s="47"/>
      <c r="I774" s="47"/>
      <c r="J774" s="47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ht="12.75">
      <c r="A775" s="45"/>
      <c r="B775" s="47"/>
      <c r="C775" s="47"/>
      <c r="D775" s="47"/>
      <c r="E775" s="47"/>
      <c r="F775" s="47"/>
      <c r="G775" s="47"/>
      <c r="H775" s="47"/>
      <c r="I775" s="47"/>
      <c r="J775" s="47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ht="12.75">
      <c r="A776" s="45"/>
      <c r="B776" s="47"/>
      <c r="C776" s="47"/>
      <c r="D776" s="47"/>
      <c r="E776" s="47"/>
      <c r="F776" s="47"/>
      <c r="G776" s="47"/>
      <c r="H776" s="47"/>
      <c r="I776" s="47"/>
      <c r="J776" s="47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ht="12.75">
      <c r="A777" s="45"/>
      <c r="B777" s="47"/>
      <c r="C777" s="47"/>
      <c r="D777" s="47"/>
      <c r="E777" s="47"/>
      <c r="F777" s="47"/>
      <c r="G777" s="47"/>
      <c r="H777" s="47"/>
      <c r="I777" s="47"/>
      <c r="J777" s="47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ht="12.75">
      <c r="A778" s="45"/>
      <c r="B778" s="47"/>
      <c r="C778" s="47"/>
      <c r="D778" s="47"/>
      <c r="E778" s="47"/>
      <c r="F778" s="47"/>
      <c r="G778" s="47"/>
      <c r="H778" s="47"/>
      <c r="I778" s="47"/>
      <c r="J778" s="47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ht="12.75">
      <c r="A779" s="45"/>
      <c r="B779" s="47"/>
      <c r="C779" s="47"/>
      <c r="D779" s="47"/>
      <c r="E779" s="47"/>
      <c r="F779" s="47"/>
      <c r="G779" s="47"/>
      <c r="H779" s="47"/>
      <c r="I779" s="47"/>
      <c r="J779" s="47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ht="12.75">
      <c r="A780" s="45"/>
      <c r="B780" s="47"/>
      <c r="C780" s="47"/>
      <c r="D780" s="47"/>
      <c r="E780" s="47"/>
      <c r="F780" s="47"/>
      <c r="G780" s="47"/>
      <c r="H780" s="47"/>
      <c r="I780" s="47"/>
      <c r="J780" s="47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ht="12.75">
      <c r="A781" s="45"/>
      <c r="B781" s="47"/>
      <c r="C781" s="47"/>
      <c r="D781" s="47"/>
      <c r="E781" s="47"/>
      <c r="F781" s="47"/>
      <c r="G781" s="47"/>
      <c r="H781" s="47"/>
      <c r="I781" s="47"/>
      <c r="J781" s="47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ht="12.75">
      <c r="A782" s="45"/>
      <c r="B782" s="47"/>
      <c r="C782" s="47"/>
      <c r="D782" s="47"/>
      <c r="E782" s="47"/>
      <c r="F782" s="47"/>
      <c r="G782" s="47"/>
      <c r="H782" s="47"/>
      <c r="I782" s="47"/>
      <c r="J782" s="47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ht="12.75">
      <c r="A783" s="45"/>
      <c r="B783" s="47"/>
      <c r="C783" s="47"/>
      <c r="D783" s="47"/>
      <c r="E783" s="47"/>
      <c r="F783" s="47"/>
      <c r="G783" s="47"/>
      <c r="H783" s="47"/>
      <c r="I783" s="47"/>
      <c r="J783" s="47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ht="12.75">
      <c r="A784" s="45"/>
      <c r="B784" s="47"/>
      <c r="C784" s="47"/>
      <c r="D784" s="47"/>
      <c r="E784" s="47"/>
      <c r="F784" s="47"/>
      <c r="G784" s="47"/>
      <c r="H784" s="47"/>
      <c r="I784" s="47"/>
      <c r="J784" s="47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ht="12.75">
      <c r="A785" s="45"/>
      <c r="B785" s="47"/>
      <c r="C785" s="47"/>
      <c r="D785" s="47"/>
      <c r="E785" s="47"/>
      <c r="F785" s="47"/>
      <c r="G785" s="47"/>
      <c r="H785" s="47"/>
      <c r="I785" s="47"/>
      <c r="J785" s="47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ht="12.75">
      <c r="A786" s="45"/>
      <c r="B786" s="47"/>
      <c r="C786" s="47"/>
      <c r="D786" s="47"/>
      <c r="E786" s="47"/>
      <c r="F786" s="47"/>
      <c r="G786" s="47"/>
      <c r="H786" s="47"/>
      <c r="I786" s="47"/>
      <c r="J786" s="47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ht="12.75">
      <c r="A787" s="45"/>
      <c r="B787" s="47"/>
      <c r="C787" s="47"/>
      <c r="D787" s="47"/>
      <c r="E787" s="47"/>
      <c r="F787" s="47"/>
      <c r="G787" s="47"/>
      <c r="H787" s="47"/>
      <c r="I787" s="47"/>
      <c r="J787" s="47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ht="12.75">
      <c r="A788" s="45"/>
      <c r="B788" s="47"/>
      <c r="C788" s="47"/>
      <c r="D788" s="47"/>
      <c r="E788" s="47"/>
      <c r="F788" s="47"/>
      <c r="G788" s="47"/>
      <c r="H788" s="47"/>
      <c r="I788" s="47"/>
      <c r="J788" s="47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ht="12.75">
      <c r="A789" s="45"/>
      <c r="B789" s="47"/>
      <c r="C789" s="47"/>
      <c r="D789" s="47"/>
      <c r="E789" s="47"/>
      <c r="F789" s="47"/>
      <c r="G789" s="47"/>
      <c r="H789" s="47"/>
      <c r="I789" s="47"/>
      <c r="J789" s="47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ht="12.75">
      <c r="A790" s="45"/>
      <c r="B790" s="47"/>
      <c r="C790" s="47"/>
      <c r="D790" s="47"/>
      <c r="E790" s="47"/>
      <c r="F790" s="47"/>
      <c r="G790" s="47"/>
      <c r="H790" s="47"/>
      <c r="I790" s="47"/>
      <c r="J790" s="47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ht="12.75">
      <c r="A791" s="45"/>
      <c r="B791" s="47"/>
      <c r="C791" s="47"/>
      <c r="D791" s="47"/>
      <c r="E791" s="47"/>
      <c r="F791" s="47"/>
      <c r="G791" s="47"/>
      <c r="H791" s="47"/>
      <c r="I791" s="47"/>
      <c r="J791" s="47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ht="12.75">
      <c r="A792" s="45"/>
      <c r="B792" s="47"/>
      <c r="C792" s="47"/>
      <c r="D792" s="47"/>
      <c r="E792" s="47"/>
      <c r="F792" s="47"/>
      <c r="G792" s="47"/>
      <c r="H792" s="47"/>
      <c r="I792" s="47"/>
      <c r="J792" s="47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ht="12.75">
      <c r="A793" s="45"/>
      <c r="B793" s="47"/>
      <c r="C793" s="47"/>
      <c r="D793" s="47"/>
      <c r="E793" s="47"/>
      <c r="F793" s="47"/>
      <c r="G793" s="47"/>
      <c r="H793" s="47"/>
      <c r="I793" s="47"/>
      <c r="J793" s="47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ht="12.75">
      <c r="A794" s="45"/>
      <c r="B794" s="47"/>
      <c r="C794" s="47"/>
      <c r="D794" s="47"/>
      <c r="E794" s="47"/>
      <c r="F794" s="47"/>
      <c r="G794" s="47"/>
      <c r="H794" s="47"/>
      <c r="I794" s="47"/>
      <c r="J794" s="47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ht="12.75">
      <c r="A795" s="45"/>
      <c r="B795" s="47"/>
      <c r="C795" s="47"/>
      <c r="D795" s="47"/>
      <c r="E795" s="47"/>
      <c r="F795" s="47"/>
      <c r="G795" s="47"/>
      <c r="H795" s="47"/>
      <c r="I795" s="47"/>
      <c r="J795" s="47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ht="12.75">
      <c r="A796" s="45"/>
      <c r="B796" s="47"/>
      <c r="C796" s="47"/>
      <c r="D796" s="47"/>
      <c r="E796" s="47"/>
      <c r="F796" s="47"/>
      <c r="G796" s="47"/>
      <c r="H796" s="47"/>
      <c r="I796" s="47"/>
      <c r="J796" s="47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ht="12.75">
      <c r="A797" s="45"/>
      <c r="B797" s="47"/>
      <c r="C797" s="47"/>
      <c r="D797" s="47"/>
      <c r="E797" s="47"/>
      <c r="F797" s="47"/>
      <c r="G797" s="47"/>
      <c r="H797" s="47"/>
      <c r="I797" s="47"/>
      <c r="J797" s="47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ht="12.75">
      <c r="A798" s="45"/>
      <c r="B798" s="47"/>
      <c r="C798" s="47"/>
      <c r="D798" s="47"/>
      <c r="E798" s="47"/>
      <c r="F798" s="47"/>
      <c r="G798" s="47"/>
      <c r="H798" s="47"/>
      <c r="I798" s="47"/>
      <c r="J798" s="47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ht="12.75">
      <c r="A799" s="45"/>
      <c r="B799" s="47"/>
      <c r="C799" s="47"/>
      <c r="D799" s="47"/>
      <c r="E799" s="47"/>
      <c r="F799" s="47"/>
      <c r="G799" s="47"/>
      <c r="H799" s="47"/>
      <c r="I799" s="47"/>
      <c r="J799" s="47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ht="12.75">
      <c r="A800" s="45"/>
      <c r="B800" s="47"/>
      <c r="C800" s="47"/>
      <c r="D800" s="47"/>
      <c r="E800" s="47"/>
      <c r="F800" s="47"/>
      <c r="G800" s="47"/>
      <c r="H800" s="47"/>
      <c r="I800" s="47"/>
      <c r="J800" s="47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ht="12.75">
      <c r="A801" s="45"/>
      <c r="B801" s="47"/>
      <c r="C801" s="47"/>
      <c r="D801" s="47"/>
      <c r="E801" s="47"/>
      <c r="F801" s="47"/>
      <c r="G801" s="47"/>
      <c r="H801" s="47"/>
      <c r="I801" s="47"/>
      <c r="J801" s="47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ht="12.75">
      <c r="A802" s="45"/>
      <c r="B802" s="47"/>
      <c r="C802" s="47"/>
      <c r="D802" s="47"/>
      <c r="E802" s="47"/>
      <c r="F802" s="47"/>
      <c r="G802" s="47"/>
      <c r="H802" s="47"/>
      <c r="I802" s="47"/>
      <c r="J802" s="47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ht="12.75">
      <c r="A803" s="45"/>
      <c r="B803" s="47"/>
      <c r="C803" s="47"/>
      <c r="D803" s="47"/>
      <c r="E803" s="47"/>
      <c r="F803" s="47"/>
      <c r="G803" s="47"/>
      <c r="H803" s="47"/>
      <c r="I803" s="47"/>
      <c r="J803" s="47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ht="12.75">
      <c r="A804" s="45"/>
      <c r="B804" s="47"/>
      <c r="C804" s="47"/>
      <c r="D804" s="47"/>
      <c r="E804" s="47"/>
      <c r="F804" s="47"/>
      <c r="G804" s="47"/>
      <c r="H804" s="47"/>
      <c r="I804" s="47"/>
      <c r="J804" s="47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ht="12.75">
      <c r="A805" s="45"/>
      <c r="B805" s="47"/>
      <c r="C805" s="47"/>
      <c r="D805" s="47"/>
      <c r="E805" s="47"/>
      <c r="F805" s="47"/>
      <c r="G805" s="47"/>
      <c r="H805" s="47"/>
      <c r="I805" s="47"/>
      <c r="J805" s="47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ht="12.75">
      <c r="A806" s="45"/>
      <c r="B806" s="47"/>
      <c r="C806" s="47"/>
      <c r="D806" s="47"/>
      <c r="E806" s="47"/>
      <c r="F806" s="47"/>
      <c r="G806" s="47"/>
      <c r="H806" s="47"/>
      <c r="I806" s="47"/>
      <c r="J806" s="47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ht="12.75">
      <c r="A807" s="45"/>
      <c r="B807" s="47"/>
      <c r="C807" s="47"/>
      <c r="D807" s="47"/>
      <c r="E807" s="47"/>
      <c r="F807" s="47"/>
      <c r="G807" s="47"/>
      <c r="H807" s="47"/>
      <c r="I807" s="47"/>
      <c r="J807" s="47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ht="12.75">
      <c r="A808" s="45"/>
      <c r="B808" s="47"/>
      <c r="C808" s="47"/>
      <c r="D808" s="47"/>
      <c r="E808" s="47"/>
      <c r="F808" s="47"/>
      <c r="G808" s="47"/>
      <c r="H808" s="47"/>
      <c r="I808" s="47"/>
      <c r="J808" s="47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ht="12.75">
      <c r="A809" s="45"/>
      <c r="B809" s="47"/>
      <c r="C809" s="47"/>
      <c r="D809" s="47"/>
      <c r="E809" s="47"/>
      <c r="F809" s="47"/>
      <c r="G809" s="47"/>
      <c r="H809" s="47"/>
      <c r="I809" s="47"/>
      <c r="J809" s="47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ht="12.75">
      <c r="A810" s="45"/>
      <c r="B810" s="47"/>
      <c r="C810" s="47"/>
      <c r="D810" s="47"/>
      <c r="E810" s="47"/>
      <c r="F810" s="47"/>
      <c r="G810" s="47"/>
      <c r="H810" s="47"/>
      <c r="I810" s="47"/>
      <c r="J810" s="47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ht="12.75">
      <c r="A811" s="45"/>
      <c r="B811" s="47"/>
      <c r="C811" s="47"/>
      <c r="D811" s="47"/>
      <c r="E811" s="47"/>
      <c r="F811" s="47"/>
      <c r="G811" s="47"/>
      <c r="H811" s="47"/>
      <c r="I811" s="47"/>
      <c r="J811" s="47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ht="12.75">
      <c r="A812" s="45"/>
      <c r="B812" s="47"/>
      <c r="C812" s="47"/>
      <c r="D812" s="47"/>
      <c r="E812" s="47"/>
      <c r="F812" s="47"/>
      <c r="G812" s="47"/>
      <c r="H812" s="47"/>
      <c r="I812" s="47"/>
      <c r="J812" s="47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ht="12.75">
      <c r="A813" s="45"/>
      <c r="B813" s="47"/>
      <c r="C813" s="47"/>
      <c r="D813" s="47"/>
      <c r="E813" s="47"/>
      <c r="F813" s="47"/>
      <c r="G813" s="47"/>
      <c r="H813" s="47"/>
      <c r="I813" s="47"/>
      <c r="J813" s="47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ht="12.75">
      <c r="A814" s="45"/>
      <c r="B814" s="47"/>
      <c r="C814" s="47"/>
      <c r="D814" s="47"/>
      <c r="E814" s="47"/>
      <c r="F814" s="47"/>
      <c r="G814" s="47"/>
      <c r="H814" s="47"/>
      <c r="I814" s="47"/>
      <c r="J814" s="47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ht="12.75">
      <c r="A815" s="45"/>
      <c r="B815" s="47"/>
      <c r="C815" s="47"/>
      <c r="D815" s="47"/>
      <c r="E815" s="47"/>
      <c r="F815" s="47"/>
      <c r="G815" s="47"/>
      <c r="H815" s="47"/>
      <c r="I815" s="47"/>
      <c r="J815" s="47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ht="12.75">
      <c r="A816" s="45"/>
      <c r="B816" s="47"/>
      <c r="C816" s="47"/>
      <c r="D816" s="47"/>
      <c r="E816" s="47"/>
      <c r="F816" s="47"/>
      <c r="G816" s="47"/>
      <c r="H816" s="47"/>
      <c r="I816" s="47"/>
      <c r="J816" s="47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ht="12.75">
      <c r="A817" s="45"/>
      <c r="B817" s="47"/>
      <c r="C817" s="47"/>
      <c r="D817" s="47"/>
      <c r="E817" s="47"/>
      <c r="F817" s="47"/>
      <c r="G817" s="47"/>
      <c r="H817" s="47"/>
      <c r="I817" s="47"/>
      <c r="J817" s="47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ht="12.75">
      <c r="A818" s="45"/>
      <c r="B818" s="47"/>
      <c r="C818" s="47"/>
      <c r="D818" s="47"/>
      <c r="E818" s="47"/>
      <c r="F818" s="47"/>
      <c r="G818" s="47"/>
      <c r="H818" s="47"/>
      <c r="I818" s="47"/>
      <c r="J818" s="47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ht="12.75">
      <c r="A819" s="45"/>
      <c r="B819" s="47"/>
      <c r="C819" s="47"/>
      <c r="D819" s="47"/>
      <c r="E819" s="47"/>
      <c r="F819" s="47"/>
      <c r="G819" s="47"/>
      <c r="H819" s="47"/>
      <c r="I819" s="47"/>
      <c r="J819" s="47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ht="12.75">
      <c r="A820" s="45"/>
      <c r="B820" s="47"/>
      <c r="C820" s="47"/>
      <c r="D820" s="47"/>
      <c r="E820" s="47"/>
      <c r="F820" s="47"/>
      <c r="G820" s="47"/>
      <c r="H820" s="47"/>
      <c r="I820" s="47"/>
      <c r="J820" s="47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ht="12.75">
      <c r="A821" s="45"/>
      <c r="B821" s="47"/>
      <c r="C821" s="47"/>
      <c r="D821" s="47"/>
      <c r="E821" s="47"/>
      <c r="F821" s="47"/>
      <c r="G821" s="47"/>
      <c r="H821" s="47"/>
      <c r="I821" s="47"/>
      <c r="J821" s="47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ht="12.75">
      <c r="A822" s="45"/>
      <c r="B822" s="47"/>
      <c r="C822" s="47"/>
      <c r="D822" s="47"/>
      <c r="E822" s="47"/>
      <c r="F822" s="47"/>
      <c r="G822" s="47"/>
      <c r="H822" s="47"/>
      <c r="I822" s="47"/>
      <c r="J822" s="47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ht="12.75">
      <c r="A823" s="45"/>
      <c r="B823" s="47"/>
      <c r="C823" s="47"/>
      <c r="D823" s="47"/>
      <c r="E823" s="47"/>
      <c r="F823" s="47"/>
      <c r="G823" s="47"/>
      <c r="H823" s="47"/>
      <c r="I823" s="47"/>
      <c r="J823" s="47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ht="12.75">
      <c r="A824" s="45"/>
      <c r="B824" s="47"/>
      <c r="C824" s="47"/>
      <c r="D824" s="47"/>
      <c r="E824" s="47"/>
      <c r="F824" s="47"/>
      <c r="G824" s="47"/>
      <c r="H824" s="47"/>
      <c r="I824" s="47"/>
      <c r="J824" s="47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ht="12.75">
      <c r="A825" s="45"/>
      <c r="B825" s="47"/>
      <c r="C825" s="47"/>
      <c r="D825" s="47"/>
      <c r="E825" s="47"/>
      <c r="F825" s="47"/>
      <c r="G825" s="47"/>
      <c r="H825" s="47"/>
      <c r="I825" s="47"/>
      <c r="J825" s="47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ht="12.75">
      <c r="A826" s="45"/>
      <c r="B826" s="47"/>
      <c r="C826" s="47"/>
      <c r="D826" s="47"/>
      <c r="E826" s="47"/>
      <c r="F826" s="47"/>
      <c r="G826" s="47"/>
      <c r="H826" s="47"/>
      <c r="I826" s="47"/>
      <c r="J826" s="47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ht="12.75">
      <c r="A827" s="45"/>
      <c r="B827" s="47"/>
      <c r="C827" s="47"/>
      <c r="D827" s="47"/>
      <c r="E827" s="47"/>
      <c r="F827" s="47"/>
      <c r="G827" s="47"/>
      <c r="H827" s="47"/>
      <c r="I827" s="47"/>
      <c r="J827" s="47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ht="12.75">
      <c r="A828" s="45"/>
      <c r="B828" s="47"/>
      <c r="C828" s="47"/>
      <c r="D828" s="47"/>
      <c r="E828" s="47"/>
      <c r="F828" s="47"/>
      <c r="G828" s="47"/>
      <c r="H828" s="47"/>
      <c r="I828" s="47"/>
      <c r="J828" s="47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ht="12.75">
      <c r="A829" s="45"/>
      <c r="B829" s="47"/>
      <c r="C829" s="47"/>
      <c r="D829" s="47"/>
      <c r="E829" s="47"/>
      <c r="F829" s="47"/>
      <c r="G829" s="47"/>
      <c r="H829" s="47"/>
      <c r="I829" s="47"/>
      <c r="J829" s="47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ht="12.75">
      <c r="A830" s="45"/>
      <c r="B830" s="47"/>
      <c r="C830" s="47"/>
      <c r="D830" s="47"/>
      <c r="E830" s="47"/>
      <c r="F830" s="47"/>
      <c r="G830" s="47"/>
      <c r="H830" s="47"/>
      <c r="I830" s="47"/>
      <c r="J830" s="47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ht="12.75">
      <c r="A831" s="45"/>
      <c r="B831" s="47"/>
      <c r="C831" s="47"/>
      <c r="D831" s="47"/>
      <c r="E831" s="47"/>
      <c r="F831" s="47"/>
      <c r="G831" s="47"/>
      <c r="H831" s="47"/>
      <c r="I831" s="47"/>
      <c r="J831" s="47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ht="12.75">
      <c r="A832" s="45"/>
      <c r="B832" s="47"/>
      <c r="C832" s="47"/>
      <c r="D832" s="47"/>
      <c r="E832" s="47"/>
      <c r="F832" s="47"/>
      <c r="G832" s="47"/>
      <c r="H832" s="47"/>
      <c r="I832" s="47"/>
      <c r="J832" s="47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ht="12.75">
      <c r="A833" s="45"/>
      <c r="B833" s="47"/>
      <c r="C833" s="47"/>
      <c r="D833" s="47"/>
      <c r="E833" s="47"/>
      <c r="F833" s="47"/>
      <c r="G833" s="47"/>
      <c r="H833" s="47"/>
      <c r="I833" s="47"/>
      <c r="J833" s="47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ht="12.75">
      <c r="A834" s="45"/>
      <c r="B834" s="47"/>
      <c r="C834" s="47"/>
      <c r="D834" s="47"/>
      <c r="E834" s="47"/>
      <c r="F834" s="47"/>
      <c r="G834" s="47"/>
      <c r="H834" s="47"/>
      <c r="I834" s="47"/>
      <c r="J834" s="47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ht="12.75">
      <c r="A835" s="45"/>
      <c r="B835" s="47"/>
      <c r="C835" s="47"/>
      <c r="D835" s="47"/>
      <c r="E835" s="47"/>
      <c r="F835" s="47"/>
      <c r="G835" s="47"/>
      <c r="H835" s="47"/>
      <c r="I835" s="47"/>
      <c r="J835" s="47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ht="12.75">
      <c r="A836" s="45"/>
      <c r="B836" s="47"/>
      <c r="C836" s="47"/>
      <c r="D836" s="47"/>
      <c r="E836" s="47"/>
      <c r="F836" s="47"/>
      <c r="G836" s="47"/>
      <c r="H836" s="47"/>
      <c r="I836" s="47"/>
      <c r="J836" s="47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ht="12.75">
      <c r="A837" s="45"/>
      <c r="B837" s="47"/>
      <c r="C837" s="47"/>
      <c r="D837" s="47"/>
      <c r="E837" s="47"/>
      <c r="F837" s="47"/>
      <c r="G837" s="47"/>
      <c r="H837" s="47"/>
      <c r="I837" s="47"/>
      <c r="J837" s="47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ht="12.75">
      <c r="A838" s="45"/>
      <c r="B838" s="47"/>
      <c r="C838" s="47"/>
      <c r="D838" s="47"/>
      <c r="E838" s="47"/>
      <c r="F838" s="47"/>
      <c r="G838" s="47"/>
      <c r="H838" s="47"/>
      <c r="I838" s="47"/>
      <c r="J838" s="47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ht="12.75">
      <c r="A839" s="45"/>
      <c r="B839" s="47"/>
      <c r="C839" s="47"/>
      <c r="D839" s="47"/>
      <c r="E839" s="47"/>
      <c r="F839" s="47"/>
      <c r="G839" s="47"/>
      <c r="H839" s="47"/>
      <c r="I839" s="47"/>
      <c r="J839" s="47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ht="12.75">
      <c r="A840" s="45"/>
      <c r="B840" s="47"/>
      <c r="C840" s="47"/>
      <c r="D840" s="47"/>
      <c r="E840" s="47"/>
      <c r="F840" s="47"/>
      <c r="G840" s="47"/>
      <c r="H840" s="47"/>
      <c r="I840" s="47"/>
      <c r="J840" s="47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ht="12.75">
      <c r="A841" s="45"/>
      <c r="B841" s="47"/>
      <c r="C841" s="47"/>
      <c r="D841" s="47"/>
      <c r="E841" s="47"/>
      <c r="F841" s="47"/>
      <c r="G841" s="47"/>
      <c r="H841" s="47"/>
      <c r="I841" s="47"/>
      <c r="J841" s="47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ht="12.75">
      <c r="A842" s="45"/>
      <c r="B842" s="47"/>
      <c r="C842" s="47"/>
      <c r="D842" s="47"/>
      <c r="E842" s="47"/>
      <c r="F842" s="47"/>
      <c r="G842" s="47"/>
      <c r="H842" s="47"/>
      <c r="I842" s="47"/>
      <c r="J842" s="47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ht="12.75">
      <c r="A843" s="45"/>
      <c r="B843" s="47"/>
      <c r="C843" s="47"/>
      <c r="D843" s="47"/>
      <c r="E843" s="47"/>
      <c r="F843" s="47"/>
      <c r="G843" s="47"/>
      <c r="H843" s="47"/>
      <c r="I843" s="47"/>
      <c r="J843" s="47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ht="12.75">
      <c r="A844" s="45"/>
      <c r="B844" s="47"/>
      <c r="C844" s="47"/>
      <c r="D844" s="47"/>
      <c r="E844" s="47"/>
      <c r="F844" s="47"/>
      <c r="G844" s="47"/>
      <c r="H844" s="47"/>
      <c r="I844" s="47"/>
      <c r="J844" s="47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ht="12.75">
      <c r="A845" s="45"/>
      <c r="B845" s="47"/>
      <c r="C845" s="47"/>
      <c r="D845" s="47"/>
      <c r="E845" s="47"/>
      <c r="F845" s="47"/>
      <c r="G845" s="47"/>
      <c r="H845" s="47"/>
      <c r="I845" s="47"/>
      <c r="J845" s="47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ht="12.75">
      <c r="A846" s="45"/>
      <c r="B846" s="47"/>
      <c r="C846" s="47"/>
      <c r="D846" s="47"/>
      <c r="E846" s="47"/>
      <c r="F846" s="47"/>
      <c r="G846" s="47"/>
      <c r="H846" s="47"/>
      <c r="I846" s="47"/>
      <c r="J846" s="47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ht="12.75">
      <c r="A847" s="45"/>
      <c r="B847" s="47"/>
      <c r="C847" s="47"/>
      <c r="D847" s="47"/>
      <c r="E847" s="47"/>
      <c r="F847" s="47"/>
      <c r="G847" s="47"/>
      <c r="H847" s="47"/>
      <c r="I847" s="47"/>
      <c r="J847" s="47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ht="12.75">
      <c r="A848" s="45"/>
      <c r="B848" s="47"/>
      <c r="C848" s="47"/>
      <c r="D848" s="47"/>
      <c r="E848" s="47"/>
      <c r="F848" s="47"/>
      <c r="G848" s="47"/>
      <c r="H848" s="47"/>
      <c r="I848" s="47"/>
      <c r="J848" s="47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ht="12.75">
      <c r="A849" s="45"/>
      <c r="B849" s="47"/>
      <c r="C849" s="47"/>
      <c r="D849" s="47"/>
      <c r="E849" s="47"/>
      <c r="F849" s="47"/>
      <c r="G849" s="47"/>
      <c r="H849" s="47"/>
      <c r="I849" s="47"/>
      <c r="J849" s="47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ht="12.75">
      <c r="A850" s="45"/>
      <c r="B850" s="47"/>
      <c r="C850" s="47"/>
      <c r="D850" s="47"/>
      <c r="E850" s="47"/>
      <c r="F850" s="47"/>
      <c r="G850" s="47"/>
      <c r="H850" s="47"/>
      <c r="I850" s="47"/>
      <c r="J850" s="47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ht="12.75">
      <c r="A851" s="45"/>
      <c r="B851" s="47"/>
      <c r="C851" s="47"/>
      <c r="D851" s="47"/>
      <c r="E851" s="47"/>
      <c r="F851" s="47"/>
      <c r="G851" s="47"/>
      <c r="H851" s="47"/>
      <c r="I851" s="47"/>
      <c r="J851" s="47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ht="12.75">
      <c r="A852" s="45"/>
      <c r="B852" s="47"/>
      <c r="C852" s="47"/>
      <c r="D852" s="47"/>
      <c r="E852" s="47"/>
      <c r="F852" s="47"/>
      <c r="G852" s="47"/>
      <c r="H852" s="47"/>
      <c r="I852" s="47"/>
      <c r="J852" s="47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ht="12.75">
      <c r="A853" s="45"/>
      <c r="B853" s="47"/>
      <c r="C853" s="47"/>
      <c r="D853" s="47"/>
      <c r="E853" s="47"/>
      <c r="F853" s="47"/>
      <c r="G853" s="47"/>
      <c r="H853" s="47"/>
      <c r="I853" s="47"/>
      <c r="J853" s="47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ht="12.75">
      <c r="A854" s="45"/>
      <c r="B854" s="47"/>
      <c r="C854" s="47"/>
      <c r="D854" s="47"/>
      <c r="E854" s="47"/>
      <c r="F854" s="47"/>
      <c r="G854" s="47"/>
      <c r="H854" s="47"/>
      <c r="I854" s="47"/>
      <c r="J854" s="47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ht="12.75">
      <c r="A855" s="45"/>
      <c r="B855" s="47"/>
      <c r="C855" s="47"/>
      <c r="D855" s="47"/>
      <c r="E855" s="47"/>
      <c r="F855" s="47"/>
      <c r="G855" s="47"/>
      <c r="H855" s="47"/>
      <c r="I855" s="47"/>
      <c r="J855" s="47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ht="12.75">
      <c r="A856" s="45"/>
      <c r="B856" s="47"/>
      <c r="C856" s="47"/>
      <c r="D856" s="47"/>
      <c r="E856" s="47"/>
      <c r="F856" s="47"/>
      <c r="G856" s="47"/>
      <c r="H856" s="47"/>
      <c r="I856" s="47"/>
      <c r="J856" s="47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ht="12.75">
      <c r="A857" s="45"/>
      <c r="B857" s="47"/>
      <c r="C857" s="47"/>
      <c r="D857" s="47"/>
      <c r="E857" s="47"/>
      <c r="F857" s="47"/>
      <c r="G857" s="47"/>
      <c r="H857" s="47"/>
      <c r="I857" s="47"/>
      <c r="J857" s="47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ht="12.75">
      <c r="A858" s="45"/>
      <c r="B858" s="47"/>
      <c r="C858" s="47"/>
      <c r="D858" s="47"/>
      <c r="E858" s="47"/>
      <c r="F858" s="47"/>
      <c r="G858" s="47"/>
      <c r="H858" s="47"/>
      <c r="I858" s="47"/>
      <c r="J858" s="47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ht="12.75">
      <c r="A859" s="45"/>
      <c r="B859" s="47"/>
      <c r="C859" s="47"/>
      <c r="D859" s="47"/>
      <c r="E859" s="47"/>
      <c r="F859" s="47"/>
      <c r="G859" s="47"/>
      <c r="H859" s="47"/>
      <c r="I859" s="47"/>
      <c r="J859" s="47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ht="12.75">
      <c r="A860" s="45"/>
      <c r="B860" s="47"/>
      <c r="C860" s="47"/>
      <c r="D860" s="47"/>
      <c r="E860" s="47"/>
      <c r="F860" s="47"/>
      <c r="G860" s="47"/>
      <c r="H860" s="47"/>
      <c r="I860" s="47"/>
      <c r="J860" s="47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ht="12.75">
      <c r="A861" s="45"/>
      <c r="B861" s="47"/>
      <c r="C861" s="47"/>
      <c r="D861" s="47"/>
      <c r="E861" s="47"/>
      <c r="F861" s="47"/>
      <c r="G861" s="47"/>
      <c r="H861" s="47"/>
      <c r="I861" s="47"/>
      <c r="J861" s="47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ht="12.75">
      <c r="A862" s="45"/>
      <c r="B862" s="47"/>
      <c r="C862" s="47"/>
      <c r="D862" s="47"/>
      <c r="E862" s="47"/>
      <c r="F862" s="47"/>
      <c r="G862" s="47"/>
      <c r="H862" s="47"/>
      <c r="I862" s="47"/>
      <c r="J862" s="47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ht="12.75">
      <c r="A863" s="45"/>
      <c r="B863" s="47"/>
      <c r="C863" s="47"/>
      <c r="D863" s="47"/>
      <c r="E863" s="47"/>
      <c r="F863" s="47"/>
      <c r="G863" s="47"/>
      <c r="H863" s="47"/>
      <c r="I863" s="47"/>
      <c r="J863" s="47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ht="12.75">
      <c r="A864" s="45"/>
      <c r="B864" s="47"/>
      <c r="C864" s="47"/>
      <c r="D864" s="47"/>
      <c r="E864" s="47"/>
      <c r="F864" s="47"/>
      <c r="G864" s="47"/>
      <c r="H864" s="47"/>
      <c r="I864" s="47"/>
      <c r="J864" s="47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ht="12.75">
      <c r="A865" s="45"/>
      <c r="B865" s="47"/>
      <c r="C865" s="47"/>
      <c r="D865" s="47"/>
      <c r="E865" s="47"/>
      <c r="F865" s="47"/>
      <c r="G865" s="47"/>
      <c r="H865" s="47"/>
      <c r="I865" s="47"/>
      <c r="J865" s="47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ht="12.75">
      <c r="A866" s="45"/>
      <c r="B866" s="47"/>
      <c r="C866" s="47"/>
      <c r="D866" s="47"/>
      <c r="E866" s="47"/>
      <c r="F866" s="47"/>
      <c r="G866" s="47"/>
      <c r="H866" s="47"/>
      <c r="I866" s="47"/>
      <c r="J866" s="47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ht="12.75">
      <c r="A867" s="45"/>
      <c r="B867" s="47"/>
      <c r="C867" s="47"/>
      <c r="D867" s="47"/>
      <c r="E867" s="47"/>
      <c r="F867" s="47"/>
      <c r="G867" s="47"/>
      <c r="H867" s="47"/>
      <c r="I867" s="47"/>
      <c r="J867" s="47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ht="12.75">
      <c r="A868" s="45"/>
      <c r="B868" s="47"/>
      <c r="C868" s="47"/>
      <c r="D868" s="47"/>
      <c r="E868" s="47"/>
      <c r="F868" s="47"/>
      <c r="G868" s="47"/>
      <c r="H868" s="47"/>
      <c r="I868" s="47"/>
      <c r="J868" s="47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ht="12.75">
      <c r="A869" s="45"/>
      <c r="B869" s="47"/>
      <c r="C869" s="47"/>
      <c r="D869" s="47"/>
      <c r="E869" s="47"/>
      <c r="F869" s="47"/>
      <c r="G869" s="47"/>
      <c r="H869" s="47"/>
      <c r="I869" s="47"/>
      <c r="J869" s="47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ht="12.75">
      <c r="A870" s="45"/>
      <c r="B870" s="47"/>
      <c r="C870" s="47"/>
      <c r="D870" s="47"/>
      <c r="E870" s="47"/>
      <c r="F870" s="47"/>
      <c r="G870" s="47"/>
      <c r="H870" s="47"/>
      <c r="I870" s="47"/>
      <c r="J870" s="47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ht="12.75">
      <c r="A871" s="45"/>
      <c r="B871" s="47"/>
      <c r="C871" s="47"/>
      <c r="D871" s="47"/>
      <c r="E871" s="47"/>
      <c r="F871" s="47"/>
      <c r="G871" s="47"/>
      <c r="H871" s="47"/>
      <c r="I871" s="47"/>
      <c r="J871" s="47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ht="12.75">
      <c r="A872" s="45"/>
      <c r="B872" s="47"/>
      <c r="C872" s="47"/>
      <c r="D872" s="47"/>
      <c r="E872" s="47"/>
      <c r="F872" s="47"/>
      <c r="G872" s="47"/>
      <c r="H872" s="47"/>
      <c r="I872" s="47"/>
      <c r="J872" s="47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ht="12.75">
      <c r="A873" s="45"/>
      <c r="B873" s="47"/>
      <c r="C873" s="47"/>
      <c r="D873" s="47"/>
      <c r="E873" s="47"/>
      <c r="F873" s="47"/>
      <c r="G873" s="47"/>
      <c r="H873" s="47"/>
      <c r="I873" s="47"/>
      <c r="J873" s="47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ht="12.75">
      <c r="A874" s="45"/>
      <c r="B874" s="47"/>
      <c r="C874" s="47"/>
      <c r="D874" s="47"/>
      <c r="E874" s="47"/>
      <c r="F874" s="47"/>
      <c r="G874" s="47"/>
      <c r="H874" s="47"/>
      <c r="I874" s="47"/>
      <c r="J874" s="47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ht="12.75">
      <c r="A875" s="45"/>
      <c r="B875" s="47"/>
      <c r="C875" s="47"/>
      <c r="D875" s="47"/>
      <c r="E875" s="47"/>
      <c r="F875" s="47"/>
      <c r="G875" s="47"/>
      <c r="H875" s="47"/>
      <c r="I875" s="47"/>
      <c r="J875" s="47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ht="12.75">
      <c r="A876" s="45"/>
      <c r="B876" s="47"/>
      <c r="C876" s="47"/>
      <c r="D876" s="47"/>
      <c r="E876" s="47"/>
      <c r="F876" s="47"/>
      <c r="G876" s="47"/>
      <c r="H876" s="47"/>
      <c r="I876" s="47"/>
      <c r="J876" s="47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ht="12.75">
      <c r="A877" s="45"/>
      <c r="B877" s="47"/>
      <c r="C877" s="47"/>
      <c r="D877" s="47"/>
      <c r="E877" s="47"/>
      <c r="F877" s="47"/>
      <c r="G877" s="47"/>
      <c r="H877" s="47"/>
      <c r="I877" s="47"/>
      <c r="J877" s="47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ht="12.75">
      <c r="A878" s="45"/>
      <c r="B878" s="47"/>
      <c r="C878" s="47"/>
      <c r="D878" s="47"/>
      <c r="E878" s="47"/>
      <c r="F878" s="47"/>
      <c r="G878" s="47"/>
      <c r="H878" s="47"/>
      <c r="I878" s="47"/>
      <c r="J878" s="47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ht="12.75">
      <c r="A879" s="45"/>
      <c r="B879" s="47"/>
      <c r="C879" s="47"/>
      <c r="D879" s="47"/>
      <c r="E879" s="47"/>
      <c r="F879" s="47"/>
      <c r="G879" s="47"/>
      <c r="H879" s="47"/>
      <c r="I879" s="47"/>
      <c r="J879" s="47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ht="12.75">
      <c r="A880" s="45"/>
      <c r="B880" s="47"/>
      <c r="C880" s="47"/>
      <c r="D880" s="47"/>
      <c r="E880" s="47"/>
      <c r="F880" s="47"/>
      <c r="G880" s="47"/>
      <c r="H880" s="47"/>
      <c r="I880" s="47"/>
      <c r="J880" s="47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ht="12.75">
      <c r="A881" s="45"/>
      <c r="B881" s="47"/>
      <c r="C881" s="47"/>
      <c r="D881" s="47"/>
      <c r="E881" s="47"/>
      <c r="F881" s="47"/>
      <c r="G881" s="47"/>
      <c r="H881" s="47"/>
      <c r="I881" s="47"/>
      <c r="J881" s="47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ht="12.75">
      <c r="A882" s="45"/>
      <c r="B882" s="47"/>
      <c r="C882" s="47"/>
      <c r="D882" s="47"/>
      <c r="E882" s="47"/>
      <c r="F882" s="47"/>
      <c r="G882" s="47"/>
      <c r="H882" s="47"/>
      <c r="I882" s="47"/>
      <c r="J882" s="47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ht="12.75">
      <c r="A883" s="45"/>
      <c r="B883" s="47"/>
      <c r="C883" s="47"/>
      <c r="D883" s="47"/>
      <c r="E883" s="47"/>
      <c r="F883" s="47"/>
      <c r="G883" s="47"/>
      <c r="H883" s="47"/>
      <c r="I883" s="47"/>
      <c r="J883" s="47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ht="12.75">
      <c r="A884" s="45"/>
      <c r="B884" s="47"/>
      <c r="C884" s="47"/>
      <c r="D884" s="47"/>
      <c r="E884" s="47"/>
      <c r="F884" s="47"/>
      <c r="G884" s="47"/>
      <c r="H884" s="47"/>
      <c r="I884" s="47"/>
      <c r="J884" s="47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ht="12.75">
      <c r="A885" s="45"/>
      <c r="B885" s="47"/>
      <c r="C885" s="47"/>
      <c r="D885" s="47"/>
      <c r="E885" s="47"/>
      <c r="F885" s="47"/>
      <c r="G885" s="47"/>
      <c r="H885" s="47"/>
      <c r="I885" s="47"/>
      <c r="J885" s="47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ht="12.75">
      <c r="A886" s="45"/>
      <c r="B886" s="47"/>
      <c r="C886" s="47"/>
      <c r="D886" s="47"/>
      <c r="E886" s="47"/>
      <c r="F886" s="47"/>
      <c r="G886" s="47"/>
      <c r="H886" s="47"/>
      <c r="I886" s="47"/>
      <c r="J886" s="47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ht="12.75">
      <c r="A887" s="45"/>
      <c r="B887" s="47"/>
      <c r="C887" s="47"/>
      <c r="D887" s="47"/>
      <c r="E887" s="47"/>
      <c r="F887" s="47"/>
      <c r="G887" s="47"/>
      <c r="H887" s="47"/>
      <c r="I887" s="47"/>
      <c r="J887" s="47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ht="12.75">
      <c r="A888" s="45"/>
      <c r="B888" s="47"/>
      <c r="C888" s="47"/>
      <c r="D888" s="47"/>
      <c r="E888" s="47"/>
      <c r="F888" s="47"/>
      <c r="G888" s="47"/>
      <c r="H888" s="47"/>
      <c r="I888" s="47"/>
      <c r="J888" s="47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ht="12.75">
      <c r="A889" s="45"/>
      <c r="B889" s="47"/>
      <c r="C889" s="47"/>
      <c r="D889" s="47"/>
      <c r="E889" s="47"/>
      <c r="F889" s="47"/>
      <c r="G889" s="47"/>
      <c r="H889" s="47"/>
      <c r="I889" s="47"/>
      <c r="J889" s="47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ht="12.75">
      <c r="A890" s="45"/>
      <c r="B890" s="47"/>
      <c r="C890" s="47"/>
      <c r="D890" s="47"/>
      <c r="E890" s="47"/>
      <c r="F890" s="47"/>
      <c r="G890" s="47"/>
      <c r="H890" s="47"/>
      <c r="I890" s="47"/>
      <c r="J890" s="47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ht="12.75">
      <c r="A891" s="45"/>
      <c r="B891" s="47"/>
      <c r="C891" s="47"/>
      <c r="D891" s="47"/>
      <c r="E891" s="47"/>
      <c r="F891" s="47"/>
      <c r="G891" s="47"/>
      <c r="H891" s="47"/>
      <c r="I891" s="47"/>
      <c r="J891" s="47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ht="12.75">
      <c r="A892" s="45"/>
      <c r="B892" s="47"/>
      <c r="C892" s="47"/>
      <c r="D892" s="47"/>
      <c r="E892" s="47"/>
      <c r="F892" s="47"/>
      <c r="G892" s="47"/>
      <c r="H892" s="47"/>
      <c r="I892" s="47"/>
      <c r="J892" s="47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ht="12.75">
      <c r="A893" s="45"/>
      <c r="B893" s="47"/>
      <c r="C893" s="47"/>
      <c r="D893" s="47"/>
      <c r="E893" s="47"/>
      <c r="F893" s="47"/>
      <c r="G893" s="47"/>
      <c r="H893" s="47"/>
      <c r="I893" s="47"/>
      <c r="J893" s="47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ht="12.75">
      <c r="A894" s="45"/>
      <c r="B894" s="47"/>
      <c r="C894" s="47"/>
      <c r="D894" s="47"/>
      <c r="E894" s="47"/>
      <c r="F894" s="47"/>
      <c r="G894" s="47"/>
      <c r="H894" s="47"/>
      <c r="I894" s="47"/>
      <c r="J894" s="47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ht="12.75">
      <c r="A895" s="45"/>
      <c r="B895" s="47"/>
      <c r="C895" s="47"/>
      <c r="D895" s="47"/>
      <c r="E895" s="47"/>
      <c r="F895" s="47"/>
      <c r="G895" s="47"/>
      <c r="H895" s="47"/>
      <c r="I895" s="47"/>
      <c r="J895" s="47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ht="12.75">
      <c r="A896" s="45"/>
      <c r="B896" s="47"/>
      <c r="C896" s="47"/>
      <c r="D896" s="47"/>
      <c r="E896" s="47"/>
      <c r="F896" s="47"/>
      <c r="G896" s="47"/>
      <c r="H896" s="47"/>
      <c r="I896" s="47"/>
      <c r="J896" s="47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ht="12.75">
      <c r="A897" s="45"/>
      <c r="B897" s="47"/>
      <c r="C897" s="47"/>
      <c r="D897" s="47"/>
      <c r="E897" s="47"/>
      <c r="F897" s="47"/>
      <c r="G897" s="47"/>
      <c r="H897" s="47"/>
      <c r="I897" s="47"/>
      <c r="J897" s="47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ht="12.75">
      <c r="A898" s="45"/>
      <c r="B898" s="47"/>
      <c r="C898" s="47"/>
      <c r="D898" s="47"/>
      <c r="E898" s="47"/>
      <c r="F898" s="47"/>
      <c r="G898" s="47"/>
      <c r="H898" s="47"/>
      <c r="I898" s="47"/>
      <c r="J898" s="47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ht="12.75">
      <c r="A899" s="45"/>
      <c r="B899" s="47"/>
      <c r="C899" s="47"/>
      <c r="D899" s="47"/>
      <c r="E899" s="47"/>
      <c r="F899" s="47"/>
      <c r="G899" s="47"/>
      <c r="H899" s="47"/>
      <c r="I899" s="47"/>
      <c r="J899" s="47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ht="12.75">
      <c r="A900" s="45"/>
      <c r="B900" s="47"/>
      <c r="C900" s="47"/>
      <c r="D900" s="47"/>
      <c r="E900" s="47"/>
      <c r="F900" s="47"/>
      <c r="G900" s="47"/>
      <c r="H900" s="47"/>
      <c r="I900" s="47"/>
      <c r="J900" s="47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ht="12.75">
      <c r="A901" s="45"/>
      <c r="B901" s="47"/>
      <c r="C901" s="47"/>
      <c r="D901" s="47"/>
      <c r="E901" s="47"/>
      <c r="F901" s="47"/>
      <c r="G901" s="47"/>
      <c r="H901" s="47"/>
      <c r="I901" s="47"/>
      <c r="J901" s="47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ht="12.75">
      <c r="A902" s="45"/>
      <c r="B902" s="47"/>
      <c r="C902" s="47"/>
      <c r="D902" s="47"/>
      <c r="E902" s="47"/>
      <c r="F902" s="47"/>
      <c r="G902" s="47"/>
      <c r="H902" s="47"/>
      <c r="I902" s="47"/>
      <c r="J902" s="47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ht="12.75">
      <c r="A903" s="45"/>
      <c r="B903" s="47"/>
      <c r="C903" s="47"/>
      <c r="D903" s="47"/>
      <c r="E903" s="47"/>
      <c r="F903" s="47"/>
      <c r="G903" s="47"/>
      <c r="H903" s="47"/>
      <c r="I903" s="47"/>
      <c r="J903" s="47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ht="12.75">
      <c r="A904" s="45"/>
      <c r="B904" s="47"/>
      <c r="C904" s="47"/>
      <c r="D904" s="47"/>
      <c r="E904" s="47"/>
      <c r="F904" s="47"/>
      <c r="G904" s="47"/>
      <c r="H904" s="47"/>
      <c r="I904" s="47"/>
      <c r="J904" s="47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ht="12.75">
      <c r="A905" s="45"/>
      <c r="B905" s="47"/>
      <c r="C905" s="47"/>
      <c r="D905" s="47"/>
      <c r="E905" s="47"/>
      <c r="F905" s="47"/>
      <c r="G905" s="47"/>
      <c r="H905" s="47"/>
      <c r="I905" s="47"/>
      <c r="J905" s="47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ht="12.75">
      <c r="A906" s="45"/>
      <c r="B906" s="47"/>
      <c r="C906" s="47"/>
      <c r="D906" s="47"/>
      <c r="E906" s="47"/>
      <c r="F906" s="47"/>
      <c r="G906" s="47"/>
      <c r="H906" s="47"/>
      <c r="I906" s="47"/>
      <c r="J906" s="47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ht="12.75">
      <c r="A907" s="45"/>
      <c r="B907" s="47"/>
      <c r="C907" s="47"/>
      <c r="D907" s="47"/>
      <c r="E907" s="47"/>
      <c r="F907" s="47"/>
      <c r="G907" s="47"/>
      <c r="H907" s="47"/>
      <c r="I907" s="47"/>
      <c r="J907" s="47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ht="12.75">
      <c r="A908" s="45"/>
      <c r="B908" s="47"/>
      <c r="C908" s="47"/>
      <c r="D908" s="47"/>
      <c r="E908" s="47"/>
      <c r="F908" s="47"/>
      <c r="G908" s="47"/>
      <c r="H908" s="47"/>
      <c r="I908" s="47"/>
      <c r="J908" s="47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ht="12.75">
      <c r="A909" s="45"/>
      <c r="B909" s="47"/>
      <c r="C909" s="47"/>
      <c r="D909" s="47"/>
      <c r="E909" s="47"/>
      <c r="F909" s="47"/>
      <c r="G909" s="47"/>
      <c r="H909" s="47"/>
      <c r="I909" s="47"/>
      <c r="J909" s="47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ht="12.75">
      <c r="A910" s="45"/>
      <c r="B910" s="47"/>
      <c r="C910" s="47"/>
      <c r="D910" s="47"/>
      <c r="E910" s="47"/>
      <c r="F910" s="47"/>
      <c r="G910" s="47"/>
      <c r="H910" s="47"/>
      <c r="I910" s="47"/>
      <c r="J910" s="47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ht="12.75">
      <c r="A911" s="45"/>
      <c r="B911" s="47"/>
      <c r="C911" s="47"/>
      <c r="D911" s="47"/>
      <c r="E911" s="47"/>
      <c r="F911" s="47"/>
      <c r="G911" s="47"/>
      <c r="H911" s="47"/>
      <c r="I911" s="47"/>
      <c r="J911" s="47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ht="12.75">
      <c r="A912" s="45"/>
      <c r="B912" s="47"/>
      <c r="C912" s="47"/>
      <c r="D912" s="47"/>
      <c r="E912" s="47"/>
      <c r="F912" s="47"/>
      <c r="G912" s="47"/>
      <c r="H912" s="47"/>
      <c r="I912" s="47"/>
      <c r="J912" s="47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ht="12.75">
      <c r="A913" s="45"/>
      <c r="B913" s="47"/>
      <c r="C913" s="47"/>
      <c r="D913" s="47"/>
      <c r="E913" s="47"/>
      <c r="F913" s="47"/>
      <c r="G913" s="47"/>
      <c r="H913" s="47"/>
      <c r="I913" s="47"/>
      <c r="J913" s="47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ht="12.75">
      <c r="A914" s="45"/>
      <c r="B914" s="47"/>
      <c r="C914" s="47"/>
      <c r="D914" s="47"/>
      <c r="E914" s="47"/>
      <c r="F914" s="47"/>
      <c r="G914" s="47"/>
      <c r="H914" s="47"/>
      <c r="I914" s="47"/>
      <c r="J914" s="47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ht="12.75">
      <c r="A915" s="45"/>
      <c r="B915" s="47"/>
      <c r="C915" s="47"/>
      <c r="D915" s="47"/>
      <c r="E915" s="47"/>
      <c r="F915" s="47"/>
      <c r="G915" s="47"/>
      <c r="H915" s="47"/>
      <c r="I915" s="47"/>
      <c r="J915" s="47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ht="12.75">
      <c r="A916" s="45"/>
      <c r="B916" s="47"/>
      <c r="C916" s="47"/>
      <c r="D916" s="47"/>
      <c r="E916" s="47"/>
      <c r="F916" s="47"/>
      <c r="G916" s="47"/>
      <c r="H916" s="47"/>
      <c r="I916" s="47"/>
      <c r="J916" s="47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ht="12.75">
      <c r="A917" s="45"/>
      <c r="B917" s="47"/>
      <c r="C917" s="47"/>
      <c r="D917" s="47"/>
      <c r="E917" s="47"/>
      <c r="F917" s="47"/>
      <c r="G917" s="47"/>
      <c r="H917" s="47"/>
      <c r="I917" s="47"/>
      <c r="J917" s="47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ht="12.75">
      <c r="A918" s="45"/>
      <c r="B918" s="47"/>
      <c r="C918" s="47"/>
      <c r="D918" s="47"/>
      <c r="E918" s="47"/>
      <c r="F918" s="47"/>
      <c r="G918" s="47"/>
      <c r="H918" s="47"/>
      <c r="I918" s="47"/>
      <c r="J918" s="47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ht="12.75">
      <c r="A919" s="45"/>
      <c r="B919" s="47"/>
      <c r="C919" s="47"/>
      <c r="D919" s="47"/>
      <c r="E919" s="47"/>
      <c r="F919" s="47"/>
      <c r="G919" s="47"/>
      <c r="H919" s="47"/>
      <c r="I919" s="47"/>
      <c r="J919" s="47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ht="12.75">
      <c r="A920" s="45"/>
      <c r="B920" s="47"/>
      <c r="C920" s="47"/>
      <c r="D920" s="47"/>
      <c r="E920" s="47"/>
      <c r="F920" s="47"/>
      <c r="G920" s="47"/>
      <c r="H920" s="47"/>
      <c r="I920" s="47"/>
      <c r="J920" s="47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ht="12.75">
      <c r="A921" s="45"/>
      <c r="B921" s="47"/>
      <c r="C921" s="47"/>
      <c r="D921" s="47"/>
      <c r="E921" s="47"/>
      <c r="F921" s="47"/>
      <c r="G921" s="47"/>
      <c r="H921" s="47"/>
      <c r="I921" s="47"/>
      <c r="J921" s="47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ht="12.75">
      <c r="A922" s="45"/>
      <c r="B922" s="47"/>
      <c r="C922" s="47"/>
      <c r="D922" s="47"/>
      <c r="E922" s="47"/>
      <c r="F922" s="47"/>
      <c r="G922" s="47"/>
      <c r="H922" s="47"/>
      <c r="I922" s="47"/>
      <c r="J922" s="47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ht="12.75">
      <c r="A923" s="45"/>
      <c r="B923" s="47"/>
      <c r="C923" s="47"/>
      <c r="D923" s="47"/>
      <c r="E923" s="47"/>
      <c r="F923" s="47"/>
      <c r="G923" s="47"/>
      <c r="H923" s="47"/>
      <c r="I923" s="47"/>
      <c r="J923" s="47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ht="12.75">
      <c r="A924" s="45"/>
      <c r="B924" s="47"/>
      <c r="C924" s="47"/>
      <c r="D924" s="47"/>
      <c r="E924" s="47"/>
      <c r="F924" s="47"/>
      <c r="G924" s="47"/>
      <c r="H924" s="47"/>
      <c r="I924" s="47"/>
      <c r="J924" s="47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ht="12.75">
      <c r="A925" s="45"/>
      <c r="B925" s="47"/>
      <c r="C925" s="47"/>
      <c r="D925" s="47"/>
      <c r="E925" s="47"/>
      <c r="F925" s="47"/>
      <c r="G925" s="47"/>
      <c r="H925" s="47"/>
      <c r="I925" s="47"/>
      <c r="J925" s="47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ht="12.75">
      <c r="A926" s="45"/>
      <c r="B926" s="47"/>
      <c r="C926" s="47"/>
      <c r="D926" s="47"/>
      <c r="E926" s="47"/>
      <c r="F926" s="47"/>
      <c r="G926" s="47"/>
      <c r="H926" s="47"/>
      <c r="I926" s="47"/>
      <c r="J926" s="47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ht="12.75">
      <c r="A927" s="45"/>
      <c r="B927" s="47"/>
      <c r="C927" s="47"/>
      <c r="D927" s="47"/>
      <c r="E927" s="47"/>
      <c r="F927" s="47"/>
      <c r="G927" s="47"/>
      <c r="H927" s="47"/>
      <c r="I927" s="47"/>
      <c r="J927" s="47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ht="12.75">
      <c r="A928" s="45"/>
      <c r="B928" s="47"/>
      <c r="C928" s="47"/>
      <c r="D928" s="47"/>
      <c r="E928" s="47"/>
      <c r="F928" s="47"/>
      <c r="G928" s="47"/>
      <c r="H928" s="47"/>
      <c r="I928" s="47"/>
      <c r="J928" s="47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ht="12.75">
      <c r="A929" s="45"/>
      <c r="B929" s="47"/>
      <c r="C929" s="47"/>
      <c r="D929" s="47"/>
      <c r="E929" s="47"/>
      <c r="F929" s="47"/>
      <c r="G929" s="47"/>
      <c r="H929" s="47"/>
      <c r="I929" s="47"/>
      <c r="J929" s="47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ht="12.75">
      <c r="A930" s="45"/>
      <c r="B930" s="47"/>
      <c r="C930" s="47"/>
      <c r="D930" s="47"/>
      <c r="E930" s="47"/>
      <c r="F930" s="47"/>
      <c r="G930" s="47"/>
      <c r="H930" s="47"/>
      <c r="I930" s="47"/>
      <c r="J930" s="47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ht="12.75">
      <c r="A931" s="45"/>
      <c r="B931" s="47"/>
      <c r="C931" s="47"/>
      <c r="D931" s="47"/>
      <c r="E931" s="47"/>
      <c r="F931" s="47"/>
      <c r="G931" s="47"/>
      <c r="H931" s="47"/>
      <c r="I931" s="47"/>
      <c r="J931" s="47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ht="12.75">
      <c r="A932" s="45"/>
      <c r="B932" s="47"/>
      <c r="C932" s="47"/>
      <c r="D932" s="47"/>
      <c r="E932" s="47"/>
      <c r="F932" s="47"/>
      <c r="G932" s="47"/>
      <c r="H932" s="47"/>
      <c r="I932" s="47"/>
      <c r="J932" s="47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ht="12.75">
      <c r="A933" s="45"/>
      <c r="B933" s="47"/>
      <c r="C933" s="47"/>
      <c r="D933" s="47"/>
      <c r="E933" s="47"/>
      <c r="F933" s="47"/>
      <c r="G933" s="47"/>
      <c r="H933" s="47"/>
      <c r="I933" s="47"/>
      <c r="J933" s="47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ht="12.75">
      <c r="A934" s="45"/>
      <c r="B934" s="47"/>
      <c r="C934" s="47"/>
      <c r="D934" s="47"/>
      <c r="E934" s="47"/>
      <c r="F934" s="47"/>
      <c r="G934" s="47"/>
      <c r="H934" s="47"/>
      <c r="I934" s="47"/>
      <c r="J934" s="47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ht="12.75">
      <c r="A935" s="45"/>
      <c r="B935" s="47"/>
      <c r="C935" s="47"/>
      <c r="D935" s="47"/>
      <c r="E935" s="47"/>
      <c r="F935" s="47"/>
      <c r="G935" s="47"/>
      <c r="H935" s="47"/>
      <c r="I935" s="47"/>
      <c r="J935" s="47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ht="12.75">
      <c r="A936" s="45"/>
      <c r="B936" s="47"/>
      <c r="C936" s="47"/>
      <c r="D936" s="47"/>
      <c r="E936" s="47"/>
      <c r="F936" s="47"/>
      <c r="G936" s="47"/>
      <c r="H936" s="47"/>
      <c r="I936" s="47"/>
      <c r="J936" s="47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ht="12.75">
      <c r="A937" s="45"/>
      <c r="B937" s="47"/>
      <c r="C937" s="47"/>
      <c r="D937" s="47"/>
      <c r="E937" s="47"/>
      <c r="F937" s="47"/>
      <c r="G937" s="47"/>
      <c r="H937" s="47"/>
      <c r="I937" s="47"/>
      <c r="J937" s="47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ht="12.75">
      <c r="A938" s="45"/>
      <c r="B938" s="47"/>
      <c r="C938" s="47"/>
      <c r="D938" s="47"/>
      <c r="E938" s="47"/>
      <c r="F938" s="47"/>
      <c r="G938" s="47"/>
      <c r="H938" s="47"/>
      <c r="I938" s="47"/>
      <c r="J938" s="47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ht="12.75">
      <c r="A939" s="45"/>
      <c r="B939" s="47"/>
      <c r="C939" s="47"/>
      <c r="D939" s="47"/>
      <c r="E939" s="47"/>
      <c r="F939" s="47"/>
      <c r="G939" s="47"/>
      <c r="H939" s="47"/>
      <c r="I939" s="47"/>
      <c r="J939" s="47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ht="12.75">
      <c r="A940" s="45"/>
      <c r="B940" s="47"/>
      <c r="C940" s="47"/>
      <c r="D940" s="47"/>
      <c r="E940" s="47"/>
      <c r="F940" s="47"/>
      <c r="G940" s="47"/>
      <c r="H940" s="47"/>
      <c r="I940" s="47"/>
      <c r="J940" s="47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ht="12.75">
      <c r="A941" s="45"/>
      <c r="B941" s="47"/>
      <c r="C941" s="47"/>
      <c r="D941" s="47"/>
      <c r="E941" s="47"/>
      <c r="F941" s="47"/>
      <c r="G941" s="47"/>
      <c r="H941" s="47"/>
      <c r="I941" s="47"/>
      <c r="J941" s="47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ht="12.75">
      <c r="A942" s="45"/>
      <c r="B942" s="47"/>
      <c r="C942" s="47"/>
      <c r="D942" s="47"/>
      <c r="E942" s="47"/>
      <c r="F942" s="47"/>
      <c r="G942" s="47"/>
      <c r="H942" s="47"/>
      <c r="I942" s="47"/>
      <c r="J942" s="47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ht="12.75">
      <c r="A943" s="45"/>
      <c r="B943" s="47"/>
      <c r="C943" s="47"/>
      <c r="D943" s="47"/>
      <c r="E943" s="47"/>
      <c r="F943" s="47"/>
      <c r="G943" s="47"/>
      <c r="H943" s="47"/>
      <c r="I943" s="47"/>
      <c r="J943" s="47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ht="12.75">
      <c r="A944" s="45"/>
      <c r="B944" s="47"/>
      <c r="C944" s="47"/>
      <c r="D944" s="47"/>
      <c r="E944" s="47"/>
      <c r="F944" s="47"/>
      <c r="G944" s="47"/>
      <c r="H944" s="47"/>
      <c r="I944" s="47"/>
      <c r="J944" s="47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ht="12.75">
      <c r="A945" s="45"/>
      <c r="B945" s="47"/>
      <c r="C945" s="47"/>
      <c r="D945" s="47"/>
      <c r="E945" s="47"/>
      <c r="F945" s="47"/>
      <c r="G945" s="47"/>
      <c r="H945" s="47"/>
      <c r="I945" s="47"/>
      <c r="J945" s="47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ht="12.75">
      <c r="A946" s="45"/>
      <c r="B946" s="47"/>
      <c r="C946" s="47"/>
      <c r="D946" s="47"/>
      <c r="E946" s="47"/>
      <c r="F946" s="47"/>
      <c r="G946" s="47"/>
      <c r="H946" s="47"/>
      <c r="I946" s="47"/>
      <c r="J946" s="47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ht="12.75">
      <c r="A947" s="45"/>
      <c r="B947" s="47"/>
      <c r="C947" s="47"/>
      <c r="D947" s="47"/>
      <c r="E947" s="47"/>
      <c r="F947" s="47"/>
      <c r="G947" s="47"/>
      <c r="H947" s="47"/>
      <c r="I947" s="47"/>
      <c r="J947" s="47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ht="12.75">
      <c r="A948" s="45"/>
      <c r="B948" s="47"/>
      <c r="C948" s="47"/>
      <c r="D948" s="47"/>
      <c r="E948" s="47"/>
      <c r="F948" s="47"/>
      <c r="G948" s="47"/>
      <c r="H948" s="47"/>
      <c r="I948" s="47"/>
      <c r="J948" s="47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ht="12.75">
      <c r="A949" s="45"/>
      <c r="B949" s="47"/>
      <c r="C949" s="47"/>
      <c r="D949" s="47"/>
      <c r="E949" s="47"/>
      <c r="F949" s="47"/>
      <c r="G949" s="47"/>
      <c r="H949" s="47"/>
      <c r="I949" s="47"/>
      <c r="J949" s="47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ht="12.75">
      <c r="A950" s="45"/>
      <c r="B950" s="47"/>
      <c r="C950" s="47"/>
      <c r="D950" s="47"/>
      <c r="E950" s="47"/>
      <c r="F950" s="47"/>
      <c r="G950" s="47"/>
      <c r="H950" s="47"/>
      <c r="I950" s="47"/>
      <c r="J950" s="47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ht="12.75">
      <c r="A951" s="45"/>
      <c r="B951" s="47"/>
      <c r="C951" s="47"/>
      <c r="D951" s="47"/>
      <c r="E951" s="47"/>
      <c r="F951" s="47"/>
      <c r="G951" s="47"/>
      <c r="H951" s="47"/>
      <c r="I951" s="47"/>
      <c r="J951" s="47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ht="12.75">
      <c r="A952" s="45"/>
      <c r="B952" s="47"/>
      <c r="C952" s="47"/>
      <c r="D952" s="47"/>
      <c r="E952" s="47"/>
      <c r="F952" s="47"/>
      <c r="G952" s="47"/>
      <c r="H952" s="47"/>
      <c r="I952" s="47"/>
      <c r="J952" s="47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ht="12.75">
      <c r="A953" s="45"/>
      <c r="B953" s="47"/>
      <c r="C953" s="47"/>
      <c r="D953" s="47"/>
      <c r="E953" s="47"/>
      <c r="F953" s="47"/>
      <c r="G953" s="47"/>
      <c r="H953" s="47"/>
      <c r="I953" s="47"/>
      <c r="J953" s="47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ht="12.75">
      <c r="A954" s="45"/>
      <c r="B954" s="47"/>
      <c r="C954" s="47"/>
      <c r="D954" s="47"/>
      <c r="E954" s="47"/>
      <c r="F954" s="47"/>
      <c r="G954" s="47"/>
      <c r="H954" s="47"/>
      <c r="I954" s="47"/>
      <c r="J954" s="47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ht="12.75">
      <c r="A955" s="45"/>
      <c r="B955" s="47"/>
      <c r="C955" s="47"/>
      <c r="D955" s="47"/>
      <c r="E955" s="47"/>
      <c r="F955" s="47"/>
      <c r="G955" s="47"/>
      <c r="H955" s="47"/>
      <c r="I955" s="47"/>
      <c r="J955" s="47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ht="12.75">
      <c r="A956" s="45"/>
      <c r="B956" s="47"/>
      <c r="C956" s="47"/>
      <c r="D956" s="47"/>
      <c r="E956" s="47"/>
      <c r="F956" s="47"/>
      <c r="G956" s="47"/>
      <c r="H956" s="47"/>
      <c r="I956" s="47"/>
      <c r="J956" s="47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ht="12.75">
      <c r="A957" s="45"/>
      <c r="B957" s="47"/>
      <c r="C957" s="47"/>
      <c r="D957" s="47"/>
      <c r="E957" s="47"/>
      <c r="F957" s="47"/>
      <c r="G957" s="47"/>
      <c r="H957" s="47"/>
      <c r="I957" s="47"/>
      <c r="J957" s="47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ht="12.75">
      <c r="A958" s="45"/>
      <c r="B958" s="47"/>
      <c r="C958" s="47"/>
      <c r="D958" s="47"/>
      <c r="E958" s="47"/>
      <c r="F958" s="47"/>
      <c r="G958" s="47"/>
      <c r="H958" s="47"/>
      <c r="I958" s="47"/>
      <c r="J958" s="47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ht="12.75">
      <c r="A959" s="45"/>
      <c r="B959" s="47"/>
      <c r="C959" s="47"/>
      <c r="D959" s="47"/>
      <c r="E959" s="47"/>
      <c r="F959" s="47"/>
      <c r="G959" s="47"/>
      <c r="H959" s="47"/>
      <c r="I959" s="47"/>
      <c r="J959" s="47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ht="12.75">
      <c r="A960" s="45"/>
      <c r="B960" s="47"/>
      <c r="C960" s="47"/>
      <c r="D960" s="47"/>
      <c r="E960" s="47"/>
      <c r="F960" s="47"/>
      <c r="G960" s="47"/>
      <c r="H960" s="47"/>
      <c r="I960" s="47"/>
      <c r="J960" s="47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ht="12.75">
      <c r="A961" s="45"/>
      <c r="B961" s="47"/>
      <c r="C961" s="47"/>
      <c r="D961" s="47"/>
      <c r="E961" s="47"/>
      <c r="F961" s="47"/>
      <c r="G961" s="47"/>
      <c r="H961" s="47"/>
      <c r="I961" s="47"/>
      <c r="J961" s="47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ht="12.75">
      <c r="A962" s="45"/>
      <c r="B962" s="47"/>
      <c r="C962" s="47"/>
      <c r="D962" s="47"/>
      <c r="E962" s="47"/>
      <c r="F962" s="47"/>
      <c r="G962" s="47"/>
      <c r="H962" s="47"/>
      <c r="I962" s="47"/>
      <c r="J962" s="47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ht="12.75">
      <c r="A963" s="45"/>
      <c r="B963" s="47"/>
      <c r="C963" s="47"/>
      <c r="D963" s="47"/>
      <c r="E963" s="47"/>
      <c r="F963" s="47"/>
      <c r="G963" s="47"/>
      <c r="H963" s="47"/>
      <c r="I963" s="47"/>
      <c r="J963" s="47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ht="12.75">
      <c r="A964" s="45"/>
      <c r="B964" s="47"/>
      <c r="C964" s="47"/>
      <c r="D964" s="47"/>
      <c r="E964" s="47"/>
      <c r="F964" s="47"/>
      <c r="G964" s="47"/>
      <c r="H964" s="47"/>
      <c r="I964" s="47"/>
      <c r="J964" s="47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ht="12.75">
      <c r="A965" s="45"/>
      <c r="B965" s="47"/>
      <c r="C965" s="47"/>
      <c r="D965" s="47"/>
      <c r="E965" s="47"/>
      <c r="F965" s="47"/>
      <c r="G965" s="47"/>
      <c r="H965" s="47"/>
      <c r="I965" s="47"/>
      <c r="J965" s="47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ht="12.75">
      <c r="A966" s="45"/>
      <c r="B966" s="47"/>
      <c r="C966" s="47"/>
      <c r="D966" s="47"/>
      <c r="E966" s="47"/>
      <c r="F966" s="47"/>
      <c r="G966" s="47"/>
      <c r="H966" s="47"/>
      <c r="I966" s="47"/>
      <c r="J966" s="47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ht="12.75">
      <c r="A967" s="45"/>
      <c r="B967" s="47"/>
      <c r="C967" s="47"/>
      <c r="D967" s="47"/>
      <c r="E967" s="47"/>
      <c r="F967" s="47"/>
      <c r="G967" s="47"/>
      <c r="H967" s="47"/>
      <c r="I967" s="47"/>
      <c r="J967" s="47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ht="12.75">
      <c r="A968" s="45"/>
      <c r="B968" s="47"/>
      <c r="C968" s="47"/>
      <c r="D968" s="47"/>
      <c r="E968" s="47"/>
      <c r="F968" s="47"/>
      <c r="G968" s="47"/>
      <c r="H968" s="47"/>
      <c r="I968" s="47"/>
      <c r="J968" s="47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ht="12.75">
      <c r="A969" s="45"/>
      <c r="B969" s="47"/>
      <c r="C969" s="47"/>
      <c r="D969" s="47"/>
      <c r="E969" s="47"/>
      <c r="F969" s="47"/>
      <c r="G969" s="47"/>
      <c r="H969" s="47"/>
      <c r="I969" s="47"/>
      <c r="J969" s="47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ht="12.75">
      <c r="A970" s="45"/>
      <c r="B970" s="47"/>
      <c r="C970" s="47"/>
      <c r="D970" s="47"/>
      <c r="E970" s="47"/>
      <c r="F970" s="47"/>
      <c r="G970" s="47"/>
      <c r="H970" s="47"/>
      <c r="I970" s="47"/>
      <c r="J970" s="47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ht="12.75">
      <c r="A971" s="45"/>
      <c r="B971" s="47"/>
      <c r="C971" s="47"/>
      <c r="D971" s="47"/>
      <c r="E971" s="47"/>
      <c r="F971" s="47"/>
      <c r="G971" s="47"/>
      <c r="H971" s="47"/>
      <c r="I971" s="47"/>
      <c r="J971" s="47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ht="12.75">
      <c r="A972" s="45"/>
      <c r="B972" s="47"/>
      <c r="C972" s="47"/>
      <c r="D972" s="47"/>
      <c r="E972" s="47"/>
      <c r="F972" s="47"/>
      <c r="G972" s="47"/>
      <c r="H972" s="47"/>
      <c r="I972" s="47"/>
      <c r="J972" s="47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ht="12.75">
      <c r="A973" s="45"/>
      <c r="B973" s="47"/>
      <c r="C973" s="47"/>
      <c r="D973" s="47"/>
      <c r="E973" s="47"/>
      <c r="F973" s="47"/>
      <c r="G973" s="47"/>
      <c r="H973" s="47"/>
      <c r="I973" s="47"/>
      <c r="J973" s="47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ht="12.75">
      <c r="A974" s="45"/>
      <c r="B974" s="47"/>
      <c r="C974" s="47"/>
      <c r="D974" s="47"/>
      <c r="E974" s="47"/>
      <c r="F974" s="47"/>
      <c r="G974" s="47"/>
      <c r="H974" s="47"/>
      <c r="I974" s="47"/>
      <c r="J974" s="47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ht="12.75">
      <c r="A975" s="45"/>
      <c r="B975" s="47"/>
      <c r="C975" s="47"/>
      <c r="D975" s="47"/>
      <c r="E975" s="47"/>
      <c r="F975" s="47"/>
      <c r="G975" s="47"/>
      <c r="H975" s="47"/>
      <c r="I975" s="47"/>
      <c r="J975" s="47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ht="12.75">
      <c r="A976" s="45"/>
      <c r="B976" s="47"/>
      <c r="C976" s="47"/>
      <c r="D976" s="47"/>
      <c r="E976" s="47"/>
      <c r="F976" s="47"/>
      <c r="G976" s="47"/>
      <c r="H976" s="47"/>
      <c r="I976" s="47"/>
      <c r="J976" s="47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ht="12.75">
      <c r="A977" s="45"/>
      <c r="B977" s="47"/>
      <c r="C977" s="47"/>
      <c r="D977" s="47"/>
      <c r="E977" s="47"/>
      <c r="F977" s="47"/>
      <c r="G977" s="47"/>
      <c r="H977" s="47"/>
      <c r="I977" s="47"/>
      <c r="J977" s="47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ht="12.75">
      <c r="A978" s="45"/>
      <c r="B978" s="47"/>
      <c r="C978" s="47"/>
      <c r="D978" s="47"/>
      <c r="E978" s="47"/>
      <c r="F978" s="47"/>
      <c r="G978" s="47"/>
      <c r="H978" s="47"/>
      <c r="I978" s="47"/>
      <c r="J978" s="47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ht="12.75">
      <c r="A979" s="45"/>
      <c r="B979" s="47"/>
      <c r="C979" s="47"/>
      <c r="D979" s="47"/>
      <c r="E979" s="47"/>
      <c r="F979" s="47"/>
      <c r="G979" s="47"/>
      <c r="H979" s="47"/>
      <c r="I979" s="47"/>
      <c r="J979" s="47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ht="12.75">
      <c r="A980" s="45"/>
      <c r="B980" s="47"/>
      <c r="C980" s="47"/>
      <c r="D980" s="47"/>
      <c r="E980" s="47"/>
      <c r="F980" s="47"/>
      <c r="G980" s="47"/>
      <c r="H980" s="47"/>
      <c r="I980" s="47"/>
      <c r="J980" s="47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ht="12.75">
      <c r="A981" s="45"/>
      <c r="B981" s="47"/>
      <c r="C981" s="47"/>
      <c r="D981" s="47"/>
      <c r="E981" s="47"/>
      <c r="F981" s="47"/>
      <c r="G981" s="47"/>
      <c r="H981" s="47"/>
      <c r="I981" s="47"/>
      <c r="J981" s="47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ht="12.75">
      <c r="A982" s="45"/>
      <c r="B982" s="47"/>
      <c r="C982" s="47"/>
      <c r="D982" s="47"/>
      <c r="E982" s="47"/>
      <c r="F982" s="47"/>
      <c r="G982" s="47"/>
      <c r="H982" s="47"/>
      <c r="I982" s="47"/>
      <c r="J982" s="47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ht="12.75">
      <c r="A983" s="45"/>
      <c r="B983" s="47"/>
      <c r="C983" s="47"/>
      <c r="D983" s="47"/>
      <c r="E983" s="47"/>
      <c r="F983" s="47"/>
      <c r="G983" s="47"/>
      <c r="H983" s="47"/>
      <c r="I983" s="47"/>
      <c r="J983" s="47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ht="12.75">
      <c r="A984" s="45"/>
      <c r="B984" s="47"/>
      <c r="C984" s="47"/>
      <c r="D984" s="47"/>
      <c r="E984" s="47"/>
      <c r="F984" s="47"/>
      <c r="G984" s="47"/>
      <c r="H984" s="47"/>
      <c r="I984" s="47"/>
      <c r="J984" s="47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ht="12.75">
      <c r="A985" s="45"/>
      <c r="B985" s="47"/>
      <c r="C985" s="47"/>
      <c r="D985" s="47"/>
      <c r="E985" s="47"/>
      <c r="F985" s="47"/>
      <c r="G985" s="47"/>
      <c r="H985" s="47"/>
      <c r="I985" s="47"/>
      <c r="J985" s="47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ht="12.75">
      <c r="A986" s="45"/>
      <c r="B986" s="47"/>
      <c r="C986" s="47"/>
      <c r="D986" s="47"/>
      <c r="E986" s="47"/>
      <c r="F986" s="47"/>
      <c r="G986" s="47"/>
      <c r="H986" s="47"/>
      <c r="I986" s="47"/>
      <c r="J986" s="47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ht="12.75">
      <c r="A987" s="45"/>
      <c r="B987" s="47"/>
      <c r="C987" s="47"/>
      <c r="D987" s="47"/>
      <c r="E987" s="47"/>
      <c r="F987" s="47"/>
      <c r="G987" s="47"/>
      <c r="H987" s="47"/>
      <c r="I987" s="47"/>
      <c r="J987" s="47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ht="12.75">
      <c r="A988" s="45"/>
      <c r="B988" s="47"/>
      <c r="C988" s="47"/>
      <c r="D988" s="47"/>
      <c r="E988" s="47"/>
      <c r="F988" s="47"/>
      <c r="G988" s="47"/>
      <c r="H988" s="47"/>
      <c r="I988" s="47"/>
      <c r="J988" s="47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.75" customHeight="1"/>
  <cols>
    <col min="1" max="1" width="17.28515625" customWidth="1"/>
    <col min="2" max="2" width="39.85546875" customWidth="1"/>
    <col min="3" max="3" width="50.140625" customWidth="1"/>
  </cols>
  <sheetData>
    <row r="1" spans="1:27">
      <c r="A1" s="48" t="s">
        <v>219</v>
      </c>
      <c r="B1" s="49" t="s">
        <v>220</v>
      </c>
      <c r="C1" s="49" t="s">
        <v>221</v>
      </c>
      <c r="D1" s="49" t="s">
        <v>222</v>
      </c>
      <c r="E1" s="49" t="s">
        <v>223</v>
      </c>
      <c r="F1" s="49" t="s">
        <v>224</v>
      </c>
      <c r="G1" s="49" t="s">
        <v>225</v>
      </c>
      <c r="H1" s="49" t="s">
        <v>226</v>
      </c>
      <c r="I1" s="49" t="s">
        <v>227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>
      <c r="A2" s="51" t="s">
        <v>228</v>
      </c>
      <c r="B2" s="51" t="s">
        <v>229</v>
      </c>
      <c r="C2" s="52"/>
      <c r="D2" s="53" t="s">
        <v>230</v>
      </c>
      <c r="E2" s="53" t="s">
        <v>230</v>
      </c>
      <c r="F2" s="53" t="s">
        <v>230</v>
      </c>
      <c r="G2" s="53" t="s">
        <v>230</v>
      </c>
      <c r="H2" s="53" t="s">
        <v>230</v>
      </c>
      <c r="I2" s="53" t="s">
        <v>230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>
      <c r="A3" s="51" t="s">
        <v>228</v>
      </c>
      <c r="B3" s="51" t="s">
        <v>231</v>
      </c>
      <c r="C3" s="52"/>
      <c r="D3" s="53" t="s">
        <v>121</v>
      </c>
      <c r="E3" s="53" t="s">
        <v>121</v>
      </c>
      <c r="F3" s="53" t="s">
        <v>121</v>
      </c>
      <c r="G3" s="53" t="s">
        <v>121</v>
      </c>
      <c r="H3" s="53" t="s">
        <v>121</v>
      </c>
      <c r="I3" s="53" t="s">
        <v>121</v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>
      <c r="A4" s="51" t="s">
        <v>228</v>
      </c>
      <c r="B4" s="51" t="s">
        <v>232</v>
      </c>
      <c r="C4" s="52"/>
      <c r="D4" s="53" t="s">
        <v>233</v>
      </c>
      <c r="E4" s="53" t="s">
        <v>233</v>
      </c>
      <c r="F4" s="53" t="s">
        <v>233</v>
      </c>
      <c r="G4" s="53" t="s">
        <v>233</v>
      </c>
      <c r="H4" s="53" t="s">
        <v>233</v>
      </c>
      <c r="I4" s="53" t="s">
        <v>233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>
      <c r="A5" s="51" t="s">
        <v>228</v>
      </c>
      <c r="B5" s="51" t="s">
        <v>234</v>
      </c>
      <c r="C5" s="52"/>
      <c r="D5" s="53" t="s">
        <v>235</v>
      </c>
      <c r="E5" s="53" t="s">
        <v>235</v>
      </c>
      <c r="F5" s="53" t="s">
        <v>235</v>
      </c>
      <c r="G5" s="53" t="s">
        <v>235</v>
      </c>
      <c r="H5" s="53" t="s">
        <v>235</v>
      </c>
      <c r="I5" s="53" t="s">
        <v>236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spans="1:27">
      <c r="A6" s="51" t="s">
        <v>228</v>
      </c>
      <c r="B6" s="51" t="s">
        <v>237</v>
      </c>
      <c r="C6" s="52"/>
      <c r="D6" s="53" t="s">
        <v>127</v>
      </c>
      <c r="E6" s="53" t="s">
        <v>127</v>
      </c>
      <c r="F6" s="53" t="s">
        <v>127</v>
      </c>
      <c r="G6" s="53" t="s">
        <v>127</v>
      </c>
      <c r="H6" s="53" t="s">
        <v>127</v>
      </c>
      <c r="I6" s="53" t="s">
        <v>127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spans="1:27">
      <c r="A7" s="51" t="s">
        <v>228</v>
      </c>
      <c r="B7" s="51" t="s">
        <v>238</v>
      </c>
      <c r="C7" s="52"/>
      <c r="D7" s="53" t="s">
        <v>239</v>
      </c>
      <c r="E7" s="53" t="s">
        <v>239</v>
      </c>
      <c r="F7" s="53" t="s">
        <v>239</v>
      </c>
      <c r="G7" s="53" t="s">
        <v>239</v>
      </c>
      <c r="H7" s="53" t="s">
        <v>239</v>
      </c>
      <c r="I7" s="53" t="s">
        <v>239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>
      <c r="A8" s="51" t="s">
        <v>228</v>
      </c>
      <c r="B8" s="55" t="s">
        <v>240</v>
      </c>
      <c r="C8" s="56" t="s">
        <v>241</v>
      </c>
      <c r="D8" s="53" t="s">
        <v>242</v>
      </c>
      <c r="E8" s="53" t="s">
        <v>242</v>
      </c>
      <c r="F8" s="53" t="s">
        <v>242</v>
      </c>
      <c r="G8" s="53" t="s">
        <v>242</v>
      </c>
      <c r="H8" s="53" t="s">
        <v>242</v>
      </c>
      <c r="I8" s="53" t="s">
        <v>242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>
      <c r="A9" s="51" t="s">
        <v>228</v>
      </c>
      <c r="B9" s="55" t="s">
        <v>243</v>
      </c>
      <c r="C9" s="40" t="s">
        <v>244</v>
      </c>
      <c r="D9" s="53" t="s">
        <v>245</v>
      </c>
      <c r="E9" s="53" t="s">
        <v>245</v>
      </c>
      <c r="F9" s="53" t="s">
        <v>245</v>
      </c>
      <c r="G9" s="53" t="s">
        <v>245</v>
      </c>
      <c r="H9" s="53" t="s">
        <v>245</v>
      </c>
      <c r="I9" s="53" t="s">
        <v>245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>
      <c r="A10" s="51" t="s">
        <v>228</v>
      </c>
      <c r="B10" s="57" t="s">
        <v>246</v>
      </c>
      <c r="C10" s="40" t="s">
        <v>247</v>
      </c>
      <c r="D10" s="53" t="s">
        <v>248</v>
      </c>
      <c r="E10" s="53" t="s">
        <v>248</v>
      </c>
      <c r="F10" s="53" t="s">
        <v>248</v>
      </c>
      <c r="G10" s="53" t="s">
        <v>248</v>
      </c>
      <c r="H10" s="53" t="s">
        <v>248</v>
      </c>
      <c r="I10" s="53" t="s">
        <v>248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>
      <c r="A11" s="51" t="s">
        <v>228</v>
      </c>
      <c r="B11" s="40"/>
      <c r="C11" s="52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>
      <c r="A12" s="51" t="s">
        <v>249</v>
      </c>
      <c r="B12" s="51" t="s">
        <v>250</v>
      </c>
      <c r="C12" s="58" t="s">
        <v>251</v>
      </c>
      <c r="D12" s="53" t="s">
        <v>143</v>
      </c>
      <c r="E12" s="53" t="s">
        <v>143</v>
      </c>
      <c r="F12" s="53" t="s">
        <v>143</v>
      </c>
      <c r="G12" s="53" t="s">
        <v>143</v>
      </c>
      <c r="H12" s="53" t="s">
        <v>143</v>
      </c>
      <c r="I12" s="53" t="s">
        <v>143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>
      <c r="A13" s="51" t="s">
        <v>249</v>
      </c>
      <c r="B13" s="51" t="s">
        <v>252</v>
      </c>
      <c r="C13" s="58" t="s">
        <v>251</v>
      </c>
      <c r="D13" s="54"/>
      <c r="E13" s="54"/>
      <c r="F13" s="54"/>
      <c r="G13" s="54"/>
      <c r="H13" s="54"/>
      <c r="I13" s="53" t="s">
        <v>253</v>
      </c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>
      <c r="A14" s="59" t="s">
        <v>249</v>
      </c>
      <c r="B14" s="60" t="s">
        <v>254</v>
      </c>
      <c r="C14" s="58" t="s">
        <v>255</v>
      </c>
      <c r="D14" s="61" t="s">
        <v>256</v>
      </c>
      <c r="E14" s="53" t="s">
        <v>257</v>
      </c>
      <c r="F14" s="53" t="s">
        <v>257</v>
      </c>
      <c r="G14" s="53" t="s">
        <v>257</v>
      </c>
      <c r="H14" s="53" t="s">
        <v>257</v>
      </c>
      <c r="I14" s="61" t="s">
        <v>256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>
      <c r="A15" s="51" t="s">
        <v>258</v>
      </c>
      <c r="B15" s="62" t="s">
        <v>259</v>
      </c>
      <c r="C15" s="40" t="s">
        <v>153</v>
      </c>
      <c r="D15" s="53" t="s">
        <v>150</v>
      </c>
      <c r="E15" s="53" t="s">
        <v>150</v>
      </c>
      <c r="F15" s="53" t="s">
        <v>150</v>
      </c>
      <c r="G15" s="53" t="s">
        <v>150</v>
      </c>
      <c r="H15" s="53" t="s">
        <v>150</v>
      </c>
      <c r="I15" s="53" t="s">
        <v>150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>
      <c r="A16" s="51" t="s">
        <v>258</v>
      </c>
      <c r="B16" s="62" t="s">
        <v>260</v>
      </c>
      <c r="C16" s="63" t="s">
        <v>261</v>
      </c>
      <c r="D16" s="53" t="s">
        <v>157</v>
      </c>
      <c r="E16" s="53" t="s">
        <v>157</v>
      </c>
      <c r="F16" s="53" t="s">
        <v>157</v>
      </c>
      <c r="G16" s="53" t="s">
        <v>157</v>
      </c>
      <c r="H16" s="53" t="s">
        <v>157</v>
      </c>
      <c r="I16" s="53" t="s">
        <v>157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>
      <c r="A17" s="51" t="s">
        <v>258</v>
      </c>
      <c r="B17" s="64" t="s">
        <v>262</v>
      </c>
      <c r="C17" s="65" t="s">
        <v>263</v>
      </c>
      <c r="D17" s="53" t="s">
        <v>163</v>
      </c>
      <c r="E17" s="53" t="s">
        <v>163</v>
      </c>
      <c r="F17" s="53" t="s">
        <v>163</v>
      </c>
      <c r="G17" s="53" t="s">
        <v>163</v>
      </c>
      <c r="H17" s="53" t="s">
        <v>163</v>
      </c>
      <c r="I17" s="53" t="s">
        <v>163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>
      <c r="A18" s="51" t="s">
        <v>264</v>
      </c>
      <c r="B18" s="40" t="s">
        <v>265</v>
      </c>
      <c r="C18" s="58" t="s">
        <v>266</v>
      </c>
      <c r="D18" s="53" t="s">
        <v>168</v>
      </c>
      <c r="E18" s="53" t="s">
        <v>168</v>
      </c>
      <c r="F18" s="53" t="s">
        <v>168</v>
      </c>
      <c r="G18" s="53" t="s">
        <v>168</v>
      </c>
      <c r="H18" s="53" t="s">
        <v>168</v>
      </c>
      <c r="I18" s="53" t="s">
        <v>168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>
      <c r="A19" s="59" t="s">
        <v>267</v>
      </c>
      <c r="B19" s="66" t="s">
        <v>268</v>
      </c>
      <c r="C19" s="60" t="s">
        <v>269</v>
      </c>
      <c r="D19" s="54"/>
      <c r="E19" s="54"/>
      <c r="F19" s="54"/>
      <c r="G19" s="54"/>
      <c r="H19" s="54"/>
      <c r="I19" s="53" t="s">
        <v>270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>
      <c r="A20" s="67"/>
      <c r="B20" s="40" t="s">
        <v>271</v>
      </c>
      <c r="C20" s="40" t="s">
        <v>272</v>
      </c>
      <c r="D20" s="54"/>
      <c r="E20" s="53" t="s">
        <v>273</v>
      </c>
      <c r="F20" s="54"/>
      <c r="G20" s="54"/>
      <c r="H20" s="54"/>
      <c r="I20" s="53" t="s">
        <v>273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>
      <c r="A21" s="67"/>
      <c r="B21" s="51" t="s">
        <v>274</v>
      </c>
      <c r="C21" s="68" t="s">
        <v>275</v>
      </c>
      <c r="D21" s="54"/>
      <c r="E21" s="53" t="s">
        <v>24</v>
      </c>
      <c r="F21" s="54"/>
      <c r="G21" s="54"/>
      <c r="H21" s="54"/>
      <c r="I21" s="53" t="s">
        <v>276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>
      <c r="A22" s="67"/>
      <c r="B22" s="51" t="s">
        <v>277</v>
      </c>
      <c r="C22" s="69" t="s">
        <v>278</v>
      </c>
      <c r="D22" s="53" t="s">
        <v>279</v>
      </c>
      <c r="E22" s="53" t="s">
        <v>279</v>
      </c>
      <c r="F22" s="54"/>
      <c r="G22" s="54"/>
      <c r="H22" s="54"/>
      <c r="I22" s="53" t="s">
        <v>279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>
      <c r="A23" s="59" t="s">
        <v>280</v>
      </c>
      <c r="B23" s="70" t="s">
        <v>281</v>
      </c>
      <c r="C23" s="71" t="s">
        <v>282</v>
      </c>
      <c r="D23" s="61" t="s">
        <v>283</v>
      </c>
      <c r="E23" s="54"/>
      <c r="F23" s="54"/>
      <c r="G23" s="54"/>
      <c r="H23" s="54"/>
      <c r="I23" s="61" t="s">
        <v>283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>
      <c r="A24" s="59" t="s">
        <v>280</v>
      </c>
      <c r="B24" s="70" t="s">
        <v>284</v>
      </c>
      <c r="C24" s="71" t="s">
        <v>285</v>
      </c>
      <c r="D24" s="61" t="s">
        <v>286</v>
      </c>
      <c r="E24" s="54"/>
      <c r="F24" s="54"/>
      <c r="G24" s="54"/>
      <c r="H24" s="54"/>
      <c r="I24" s="61" t="s">
        <v>286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>
      <c r="A25" s="67"/>
    </row>
    <row r="26" spans="1:27">
      <c r="A26" s="67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>
      <c r="A27" s="67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>
      <c r="A28" s="67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67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>
      <c r="A30" s="67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>
      <c r="A31" s="67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>
      <c r="A32" s="67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>
      <c r="A33" s="67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>
      <c r="A34" s="67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>
      <c r="A35" s="67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>
      <c r="A36" s="67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>
      <c r="A37" s="67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>
      <c r="A38" s="67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>
      <c r="A39" s="67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>
      <c r="A40" s="67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>
      <c r="A41" s="67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>
      <c r="A42" s="67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>
      <c r="A43" s="67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>
      <c r="A44" s="67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>
      <c r="A45" s="67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>
      <c r="A46" s="67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>
      <c r="A47" s="67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>
      <c r="A48" s="67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>
      <c r="A49" s="6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>
      <c r="A50" s="67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>
      <c r="A51" s="67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>
      <c r="A52" s="67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>
      <c r="A53" s="67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>
      <c r="A54" s="67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>
      <c r="A55" s="67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>
      <c r="A56" s="67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>
      <c r="A57" s="67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>
      <c r="A58" s="67"/>
    </row>
    <row r="59" spans="1:27">
      <c r="A59" s="67"/>
    </row>
    <row r="60" spans="1:27">
      <c r="A60" s="67"/>
    </row>
    <row r="61" spans="1:27">
      <c r="A61" s="67"/>
    </row>
    <row r="62" spans="1:27">
      <c r="A62" s="67"/>
    </row>
    <row r="63" spans="1:27">
      <c r="A63" s="67"/>
    </row>
    <row r="64" spans="1:27">
      <c r="A64" s="67"/>
    </row>
    <row r="65" spans="1:1">
      <c r="A65" s="67"/>
    </row>
    <row r="66" spans="1:1">
      <c r="A66" s="67"/>
    </row>
    <row r="67" spans="1:1">
      <c r="A67" s="67"/>
    </row>
    <row r="68" spans="1:1">
      <c r="A68" s="67"/>
    </row>
    <row r="69" spans="1:1">
      <c r="A69" s="67"/>
    </row>
    <row r="70" spans="1:1">
      <c r="A70" s="67"/>
    </row>
    <row r="71" spans="1:1">
      <c r="A71" s="67"/>
    </row>
    <row r="72" spans="1:1">
      <c r="A72" s="67"/>
    </row>
    <row r="73" spans="1:1">
      <c r="A73" s="67"/>
    </row>
    <row r="74" spans="1:1">
      <c r="A74" s="67"/>
    </row>
    <row r="75" spans="1:1">
      <c r="A75" s="67"/>
    </row>
    <row r="76" spans="1:1">
      <c r="A76" s="67"/>
    </row>
    <row r="77" spans="1:1">
      <c r="A77" s="67"/>
    </row>
    <row r="78" spans="1:1">
      <c r="A78" s="67"/>
    </row>
    <row r="79" spans="1:1">
      <c r="A79" s="67"/>
    </row>
    <row r="80" spans="1:1">
      <c r="A80" s="67"/>
    </row>
    <row r="81" spans="1:1">
      <c r="A81" s="67"/>
    </row>
    <row r="82" spans="1:1">
      <c r="A82" s="67"/>
    </row>
    <row r="83" spans="1:1">
      <c r="A83" s="67"/>
    </row>
    <row r="84" spans="1:1">
      <c r="A84" s="67"/>
    </row>
    <row r="85" spans="1:1">
      <c r="A85" s="67"/>
    </row>
    <row r="86" spans="1:1">
      <c r="A86" s="67"/>
    </row>
    <row r="87" spans="1:1">
      <c r="A87" s="67"/>
    </row>
    <row r="88" spans="1:1">
      <c r="A88" s="67"/>
    </row>
    <row r="89" spans="1:1">
      <c r="A89" s="67"/>
    </row>
    <row r="90" spans="1:1">
      <c r="A90" s="67"/>
    </row>
    <row r="91" spans="1:1">
      <c r="A91" s="67"/>
    </row>
    <row r="92" spans="1:1">
      <c r="A92" s="67"/>
    </row>
    <row r="93" spans="1:1">
      <c r="A93" s="67"/>
    </row>
    <row r="94" spans="1:1">
      <c r="A94" s="67"/>
    </row>
    <row r="95" spans="1:1">
      <c r="A95" s="67"/>
    </row>
    <row r="96" spans="1:1">
      <c r="A96" s="67"/>
    </row>
    <row r="97" spans="1:1">
      <c r="A97" s="67"/>
    </row>
    <row r="98" spans="1:1">
      <c r="A98" s="67"/>
    </row>
    <row r="99" spans="1:1">
      <c r="A99" s="67"/>
    </row>
    <row r="100" spans="1:1">
      <c r="A100" s="67"/>
    </row>
    <row r="101" spans="1:1">
      <c r="A101" s="67"/>
    </row>
    <row r="102" spans="1:1">
      <c r="A102" s="67"/>
    </row>
    <row r="103" spans="1:1">
      <c r="A103" s="67"/>
    </row>
    <row r="104" spans="1:1">
      <c r="A104" s="67"/>
    </row>
    <row r="105" spans="1:1">
      <c r="A105" s="67"/>
    </row>
    <row r="106" spans="1:1">
      <c r="A106" s="67"/>
    </row>
    <row r="107" spans="1:1">
      <c r="A107" s="67"/>
    </row>
    <row r="108" spans="1:1">
      <c r="A108" s="67"/>
    </row>
    <row r="109" spans="1:1">
      <c r="A109" s="67"/>
    </row>
    <row r="110" spans="1:1">
      <c r="A110" s="67"/>
    </row>
    <row r="111" spans="1:1">
      <c r="A111" s="67"/>
    </row>
    <row r="112" spans="1:1">
      <c r="A112" s="67"/>
    </row>
    <row r="113" spans="1:1">
      <c r="A113" s="67"/>
    </row>
    <row r="114" spans="1:1">
      <c r="A114" s="67"/>
    </row>
    <row r="115" spans="1:1">
      <c r="A115" s="67"/>
    </row>
    <row r="116" spans="1:1">
      <c r="A116" s="67"/>
    </row>
    <row r="117" spans="1:1">
      <c r="A117" s="67"/>
    </row>
    <row r="118" spans="1:1">
      <c r="A118" s="67"/>
    </row>
    <row r="119" spans="1:1">
      <c r="A119" s="67"/>
    </row>
    <row r="120" spans="1:1">
      <c r="A120" s="67"/>
    </row>
    <row r="121" spans="1:1">
      <c r="A121" s="67"/>
    </row>
    <row r="122" spans="1:1">
      <c r="A122" s="67"/>
    </row>
    <row r="123" spans="1:1">
      <c r="A123" s="67"/>
    </row>
    <row r="124" spans="1:1">
      <c r="A124" s="67"/>
    </row>
    <row r="125" spans="1:1">
      <c r="A125" s="67"/>
    </row>
    <row r="126" spans="1:1">
      <c r="A126" s="67"/>
    </row>
    <row r="127" spans="1:1">
      <c r="A127" s="67"/>
    </row>
    <row r="128" spans="1:1">
      <c r="A128" s="67"/>
    </row>
    <row r="129" spans="1:1">
      <c r="A129" s="67"/>
    </row>
    <row r="130" spans="1:1">
      <c r="A130" s="67"/>
    </row>
    <row r="131" spans="1:1">
      <c r="A131" s="67"/>
    </row>
    <row r="132" spans="1:1">
      <c r="A132" s="67"/>
    </row>
    <row r="133" spans="1:1">
      <c r="A133" s="67"/>
    </row>
    <row r="134" spans="1:1">
      <c r="A134" s="67"/>
    </row>
    <row r="135" spans="1:1">
      <c r="A135" s="67"/>
    </row>
    <row r="136" spans="1:1">
      <c r="A136" s="67"/>
    </row>
    <row r="137" spans="1:1">
      <c r="A137" s="67"/>
    </row>
    <row r="138" spans="1:1">
      <c r="A138" s="67"/>
    </row>
    <row r="139" spans="1:1">
      <c r="A139" s="67"/>
    </row>
    <row r="140" spans="1:1">
      <c r="A140" s="67"/>
    </row>
    <row r="141" spans="1:1">
      <c r="A141" s="67"/>
    </row>
    <row r="142" spans="1:1">
      <c r="A142" s="67"/>
    </row>
    <row r="143" spans="1:1">
      <c r="A143" s="67"/>
    </row>
    <row r="144" spans="1:1">
      <c r="A144" s="67"/>
    </row>
    <row r="145" spans="1:1">
      <c r="A145" s="67"/>
    </row>
    <row r="146" spans="1:1">
      <c r="A146" s="67"/>
    </row>
    <row r="147" spans="1:1">
      <c r="A147" s="67"/>
    </row>
    <row r="148" spans="1:1">
      <c r="A148" s="67"/>
    </row>
    <row r="149" spans="1:1">
      <c r="A149" s="67"/>
    </row>
    <row r="150" spans="1:1">
      <c r="A150" s="67"/>
    </row>
    <row r="151" spans="1:1">
      <c r="A151" s="67"/>
    </row>
    <row r="152" spans="1:1">
      <c r="A152" s="67"/>
    </row>
    <row r="153" spans="1:1">
      <c r="A153" s="67"/>
    </row>
    <row r="154" spans="1:1">
      <c r="A154" s="67"/>
    </row>
    <row r="155" spans="1:1">
      <c r="A155" s="67"/>
    </row>
    <row r="156" spans="1:1">
      <c r="A156" s="67"/>
    </row>
    <row r="157" spans="1:1">
      <c r="A157" s="67"/>
    </row>
    <row r="158" spans="1:1">
      <c r="A158" s="67"/>
    </row>
    <row r="159" spans="1:1">
      <c r="A159" s="67"/>
    </row>
    <row r="160" spans="1:1">
      <c r="A160" s="67"/>
    </row>
    <row r="161" spans="1:1">
      <c r="A161" s="67"/>
    </row>
    <row r="162" spans="1:1">
      <c r="A162" s="67"/>
    </row>
    <row r="163" spans="1:1">
      <c r="A163" s="67"/>
    </row>
    <row r="164" spans="1:1">
      <c r="A164" s="67"/>
    </row>
    <row r="165" spans="1:1">
      <c r="A165" s="67"/>
    </row>
    <row r="166" spans="1:1">
      <c r="A166" s="67"/>
    </row>
    <row r="167" spans="1:1">
      <c r="A167" s="67"/>
    </row>
    <row r="168" spans="1:1">
      <c r="A168" s="67"/>
    </row>
    <row r="169" spans="1:1">
      <c r="A169" s="67"/>
    </row>
    <row r="170" spans="1:1">
      <c r="A170" s="67"/>
    </row>
    <row r="171" spans="1:1">
      <c r="A171" s="67"/>
    </row>
    <row r="172" spans="1:1">
      <c r="A172" s="67"/>
    </row>
    <row r="173" spans="1:1">
      <c r="A173" s="67"/>
    </row>
    <row r="174" spans="1:1">
      <c r="A174" s="67"/>
    </row>
    <row r="175" spans="1:1">
      <c r="A175" s="67"/>
    </row>
    <row r="176" spans="1:1">
      <c r="A176" s="67"/>
    </row>
    <row r="177" spans="1:1">
      <c r="A177" s="67"/>
    </row>
    <row r="178" spans="1:1">
      <c r="A178" s="67"/>
    </row>
    <row r="179" spans="1:1">
      <c r="A179" s="67"/>
    </row>
    <row r="180" spans="1:1">
      <c r="A180" s="67"/>
    </row>
    <row r="181" spans="1:1">
      <c r="A181" s="67"/>
    </row>
    <row r="182" spans="1:1">
      <c r="A182" s="67"/>
    </row>
    <row r="183" spans="1:1">
      <c r="A183" s="67"/>
    </row>
    <row r="184" spans="1:1">
      <c r="A184" s="67"/>
    </row>
    <row r="185" spans="1:1">
      <c r="A185" s="67"/>
    </row>
    <row r="186" spans="1:1">
      <c r="A186" s="67"/>
    </row>
    <row r="187" spans="1:1">
      <c r="A187" s="67"/>
    </row>
    <row r="188" spans="1:1">
      <c r="A188" s="67"/>
    </row>
    <row r="189" spans="1:1">
      <c r="A189" s="67"/>
    </row>
    <row r="190" spans="1:1">
      <c r="A190" s="67"/>
    </row>
    <row r="191" spans="1:1">
      <c r="A191" s="67"/>
    </row>
    <row r="192" spans="1:1">
      <c r="A192" s="67"/>
    </row>
    <row r="193" spans="1:1">
      <c r="A193" s="67"/>
    </row>
    <row r="194" spans="1:1">
      <c r="A194" s="67"/>
    </row>
    <row r="195" spans="1:1">
      <c r="A195" s="67"/>
    </row>
    <row r="196" spans="1:1">
      <c r="A196" s="67"/>
    </row>
    <row r="197" spans="1:1">
      <c r="A197" s="67"/>
    </row>
    <row r="198" spans="1:1">
      <c r="A198" s="67"/>
    </row>
    <row r="199" spans="1:1">
      <c r="A199" s="67"/>
    </row>
    <row r="200" spans="1:1">
      <c r="A200" s="67"/>
    </row>
    <row r="201" spans="1:1">
      <c r="A201" s="67"/>
    </row>
    <row r="202" spans="1:1">
      <c r="A202" s="67"/>
    </row>
    <row r="203" spans="1:1">
      <c r="A203" s="67"/>
    </row>
    <row r="204" spans="1:1">
      <c r="A204" s="67"/>
    </row>
    <row r="205" spans="1:1">
      <c r="A205" s="67"/>
    </row>
    <row r="206" spans="1:1">
      <c r="A206" s="67"/>
    </row>
    <row r="207" spans="1:1">
      <c r="A207" s="67"/>
    </row>
    <row r="208" spans="1:1">
      <c r="A208" s="67"/>
    </row>
    <row r="209" spans="1:1">
      <c r="A209" s="67"/>
    </row>
    <row r="210" spans="1:1">
      <c r="A210" s="67"/>
    </row>
    <row r="211" spans="1:1">
      <c r="A211" s="67"/>
    </row>
    <row r="212" spans="1:1">
      <c r="A212" s="67"/>
    </row>
    <row r="213" spans="1:1">
      <c r="A213" s="67"/>
    </row>
    <row r="214" spans="1:1">
      <c r="A214" s="67"/>
    </row>
    <row r="215" spans="1:1">
      <c r="A215" s="67"/>
    </row>
    <row r="216" spans="1:1">
      <c r="A216" s="67"/>
    </row>
    <row r="217" spans="1:1">
      <c r="A217" s="67"/>
    </row>
    <row r="218" spans="1:1">
      <c r="A218" s="67"/>
    </row>
    <row r="219" spans="1:1">
      <c r="A219" s="67"/>
    </row>
    <row r="220" spans="1:1">
      <c r="A220" s="67"/>
    </row>
    <row r="221" spans="1:1">
      <c r="A221" s="67"/>
    </row>
    <row r="222" spans="1:1">
      <c r="A222" s="67"/>
    </row>
    <row r="223" spans="1:1">
      <c r="A223" s="67"/>
    </row>
    <row r="224" spans="1:1">
      <c r="A224" s="67"/>
    </row>
    <row r="225" spans="1:1">
      <c r="A225" s="67"/>
    </row>
    <row r="226" spans="1:1">
      <c r="A226" s="67"/>
    </row>
    <row r="227" spans="1:1">
      <c r="A227" s="67"/>
    </row>
    <row r="228" spans="1:1">
      <c r="A228" s="67"/>
    </row>
    <row r="229" spans="1:1">
      <c r="A229" s="67"/>
    </row>
    <row r="230" spans="1:1">
      <c r="A230" s="67"/>
    </row>
    <row r="231" spans="1:1">
      <c r="A231" s="67"/>
    </row>
    <row r="232" spans="1:1">
      <c r="A232" s="67"/>
    </row>
    <row r="233" spans="1:1">
      <c r="A233" s="67"/>
    </row>
    <row r="234" spans="1:1">
      <c r="A234" s="67"/>
    </row>
    <row r="235" spans="1:1">
      <c r="A235" s="67"/>
    </row>
    <row r="236" spans="1:1">
      <c r="A236" s="67"/>
    </row>
    <row r="237" spans="1:1">
      <c r="A237" s="67"/>
    </row>
    <row r="238" spans="1:1">
      <c r="A238" s="67"/>
    </row>
    <row r="239" spans="1:1">
      <c r="A239" s="67"/>
    </row>
    <row r="240" spans="1:1">
      <c r="A240" s="67"/>
    </row>
    <row r="241" spans="1:1">
      <c r="A241" s="67"/>
    </row>
    <row r="242" spans="1:1">
      <c r="A242" s="67"/>
    </row>
    <row r="243" spans="1:1">
      <c r="A243" s="67"/>
    </row>
    <row r="244" spans="1:1">
      <c r="A244" s="67"/>
    </row>
    <row r="245" spans="1:1">
      <c r="A245" s="67"/>
    </row>
    <row r="246" spans="1:1">
      <c r="A246" s="67"/>
    </row>
    <row r="247" spans="1:1">
      <c r="A247" s="67"/>
    </row>
    <row r="248" spans="1:1">
      <c r="A248" s="67"/>
    </row>
    <row r="249" spans="1:1">
      <c r="A249" s="67"/>
    </row>
    <row r="250" spans="1:1">
      <c r="A250" s="67"/>
    </row>
    <row r="251" spans="1:1">
      <c r="A251" s="67"/>
    </row>
    <row r="252" spans="1:1">
      <c r="A252" s="67"/>
    </row>
    <row r="253" spans="1:1">
      <c r="A253" s="67"/>
    </row>
    <row r="254" spans="1:1">
      <c r="A254" s="67"/>
    </row>
    <row r="255" spans="1:1">
      <c r="A255" s="67"/>
    </row>
    <row r="256" spans="1:1">
      <c r="A256" s="67"/>
    </row>
    <row r="257" spans="1:1">
      <c r="A257" s="67"/>
    </row>
    <row r="258" spans="1:1">
      <c r="A258" s="67"/>
    </row>
    <row r="259" spans="1:1">
      <c r="A259" s="67"/>
    </row>
    <row r="260" spans="1:1">
      <c r="A260" s="67"/>
    </row>
    <row r="261" spans="1:1">
      <c r="A261" s="67"/>
    </row>
    <row r="262" spans="1:1">
      <c r="A262" s="67"/>
    </row>
    <row r="263" spans="1:1">
      <c r="A263" s="67"/>
    </row>
    <row r="264" spans="1:1">
      <c r="A264" s="67"/>
    </row>
    <row r="265" spans="1:1">
      <c r="A265" s="67"/>
    </row>
    <row r="266" spans="1:1">
      <c r="A266" s="67"/>
    </row>
    <row r="267" spans="1:1">
      <c r="A267" s="67"/>
    </row>
    <row r="268" spans="1:1">
      <c r="A268" s="67"/>
    </row>
    <row r="269" spans="1:1">
      <c r="A269" s="67"/>
    </row>
    <row r="270" spans="1:1">
      <c r="A270" s="67"/>
    </row>
    <row r="271" spans="1:1">
      <c r="A271" s="67"/>
    </row>
    <row r="272" spans="1:1">
      <c r="A272" s="67"/>
    </row>
    <row r="273" spans="1:1">
      <c r="A273" s="67"/>
    </row>
    <row r="274" spans="1:1">
      <c r="A274" s="67"/>
    </row>
    <row r="275" spans="1:1">
      <c r="A275" s="67"/>
    </row>
    <row r="276" spans="1:1">
      <c r="A276" s="67"/>
    </row>
    <row r="277" spans="1:1">
      <c r="A277" s="67"/>
    </row>
    <row r="278" spans="1:1">
      <c r="A278" s="67"/>
    </row>
    <row r="279" spans="1:1">
      <c r="A279" s="67"/>
    </row>
    <row r="280" spans="1:1">
      <c r="A280" s="67"/>
    </row>
    <row r="281" spans="1:1">
      <c r="A281" s="67"/>
    </row>
    <row r="282" spans="1:1">
      <c r="A282" s="67"/>
    </row>
    <row r="283" spans="1:1">
      <c r="A283" s="67"/>
    </row>
    <row r="284" spans="1:1">
      <c r="A284" s="67"/>
    </row>
    <row r="285" spans="1:1">
      <c r="A285" s="67"/>
    </row>
    <row r="286" spans="1:1">
      <c r="A286" s="67"/>
    </row>
    <row r="287" spans="1:1">
      <c r="A287" s="67"/>
    </row>
    <row r="288" spans="1:1">
      <c r="A288" s="67"/>
    </row>
    <row r="289" spans="1:1">
      <c r="A289" s="67"/>
    </row>
    <row r="290" spans="1:1">
      <c r="A290" s="67"/>
    </row>
    <row r="291" spans="1:1">
      <c r="A291" s="67"/>
    </row>
    <row r="292" spans="1:1">
      <c r="A292" s="67"/>
    </row>
    <row r="293" spans="1:1">
      <c r="A293" s="67"/>
    </row>
    <row r="294" spans="1:1">
      <c r="A294" s="67"/>
    </row>
    <row r="295" spans="1:1">
      <c r="A295" s="67"/>
    </row>
    <row r="296" spans="1:1">
      <c r="A296" s="67"/>
    </row>
    <row r="297" spans="1:1">
      <c r="A297" s="67"/>
    </row>
    <row r="298" spans="1:1">
      <c r="A298" s="67"/>
    </row>
    <row r="299" spans="1:1">
      <c r="A299" s="67"/>
    </row>
    <row r="300" spans="1:1">
      <c r="A300" s="67"/>
    </row>
    <row r="301" spans="1:1">
      <c r="A301" s="67"/>
    </row>
    <row r="302" spans="1:1">
      <c r="A302" s="67"/>
    </row>
    <row r="303" spans="1:1">
      <c r="A303" s="67"/>
    </row>
    <row r="304" spans="1:1">
      <c r="A304" s="67"/>
    </row>
    <row r="305" spans="1:1">
      <c r="A305" s="67"/>
    </row>
    <row r="306" spans="1:1">
      <c r="A306" s="67"/>
    </row>
    <row r="307" spans="1:1">
      <c r="A307" s="67"/>
    </row>
    <row r="308" spans="1:1">
      <c r="A308" s="67"/>
    </row>
    <row r="309" spans="1:1">
      <c r="A309" s="67"/>
    </row>
    <row r="310" spans="1:1">
      <c r="A310" s="67"/>
    </row>
    <row r="311" spans="1:1">
      <c r="A311" s="67"/>
    </row>
    <row r="312" spans="1:1">
      <c r="A312" s="67"/>
    </row>
    <row r="313" spans="1:1">
      <c r="A313" s="67"/>
    </row>
    <row r="314" spans="1:1">
      <c r="A314" s="67"/>
    </row>
    <row r="315" spans="1:1">
      <c r="A315" s="67"/>
    </row>
    <row r="316" spans="1:1">
      <c r="A316" s="67"/>
    </row>
    <row r="317" spans="1:1">
      <c r="A317" s="67"/>
    </row>
    <row r="318" spans="1:1">
      <c r="A318" s="67"/>
    </row>
    <row r="319" spans="1:1">
      <c r="A319" s="67"/>
    </row>
    <row r="320" spans="1:1">
      <c r="A320" s="67"/>
    </row>
    <row r="321" spans="1:1">
      <c r="A321" s="67"/>
    </row>
    <row r="322" spans="1:1">
      <c r="A322" s="67"/>
    </row>
    <row r="323" spans="1:1">
      <c r="A323" s="67"/>
    </row>
    <row r="324" spans="1:1">
      <c r="A324" s="67"/>
    </row>
    <row r="325" spans="1:1">
      <c r="A325" s="67"/>
    </row>
    <row r="326" spans="1:1">
      <c r="A326" s="67"/>
    </row>
    <row r="327" spans="1:1">
      <c r="A327" s="67"/>
    </row>
    <row r="328" spans="1:1">
      <c r="A328" s="67"/>
    </row>
    <row r="329" spans="1:1">
      <c r="A329" s="67"/>
    </row>
    <row r="330" spans="1:1">
      <c r="A330" s="67"/>
    </row>
    <row r="331" spans="1:1">
      <c r="A331" s="67"/>
    </row>
    <row r="332" spans="1:1">
      <c r="A332" s="67"/>
    </row>
    <row r="333" spans="1:1">
      <c r="A333" s="67"/>
    </row>
    <row r="334" spans="1:1">
      <c r="A334" s="67"/>
    </row>
    <row r="335" spans="1:1">
      <c r="A335" s="67"/>
    </row>
    <row r="336" spans="1:1">
      <c r="A336" s="67"/>
    </row>
    <row r="337" spans="1:1">
      <c r="A337" s="67"/>
    </row>
    <row r="338" spans="1:1">
      <c r="A338" s="67"/>
    </row>
    <row r="339" spans="1:1">
      <c r="A339" s="67"/>
    </row>
    <row r="340" spans="1:1">
      <c r="A340" s="67"/>
    </row>
    <row r="341" spans="1:1">
      <c r="A341" s="67"/>
    </row>
    <row r="342" spans="1:1">
      <c r="A342" s="67"/>
    </row>
    <row r="343" spans="1:1">
      <c r="A343" s="67"/>
    </row>
    <row r="344" spans="1:1">
      <c r="A344" s="67"/>
    </row>
    <row r="345" spans="1:1">
      <c r="A345" s="67"/>
    </row>
    <row r="346" spans="1:1">
      <c r="A346" s="67"/>
    </row>
    <row r="347" spans="1:1">
      <c r="A347" s="67"/>
    </row>
    <row r="348" spans="1:1">
      <c r="A348" s="67"/>
    </row>
    <row r="349" spans="1:1">
      <c r="A349" s="67"/>
    </row>
    <row r="350" spans="1:1">
      <c r="A350" s="67"/>
    </row>
    <row r="351" spans="1:1">
      <c r="A351" s="67"/>
    </row>
    <row r="352" spans="1:1">
      <c r="A352" s="67"/>
    </row>
    <row r="353" spans="1:1">
      <c r="A353" s="67"/>
    </row>
    <row r="354" spans="1:1">
      <c r="A354" s="67"/>
    </row>
    <row r="355" spans="1:1">
      <c r="A355" s="67"/>
    </row>
    <row r="356" spans="1:1">
      <c r="A356" s="67"/>
    </row>
    <row r="357" spans="1:1">
      <c r="A357" s="67"/>
    </row>
    <row r="358" spans="1:1">
      <c r="A358" s="67"/>
    </row>
    <row r="359" spans="1:1">
      <c r="A359" s="67"/>
    </row>
    <row r="360" spans="1:1">
      <c r="A360" s="67"/>
    </row>
    <row r="361" spans="1:1">
      <c r="A361" s="67"/>
    </row>
    <row r="362" spans="1:1">
      <c r="A362" s="67"/>
    </row>
    <row r="363" spans="1:1">
      <c r="A363" s="67"/>
    </row>
    <row r="364" spans="1:1">
      <c r="A364" s="67"/>
    </row>
    <row r="365" spans="1:1">
      <c r="A365" s="67"/>
    </row>
    <row r="366" spans="1:1">
      <c r="A366" s="67"/>
    </row>
    <row r="367" spans="1:1">
      <c r="A367" s="67"/>
    </row>
    <row r="368" spans="1:1">
      <c r="A368" s="67"/>
    </row>
    <row r="369" spans="1:1">
      <c r="A369" s="67"/>
    </row>
    <row r="370" spans="1:1">
      <c r="A370" s="67"/>
    </row>
    <row r="371" spans="1:1">
      <c r="A371" s="67"/>
    </row>
    <row r="372" spans="1:1">
      <c r="A372" s="67"/>
    </row>
    <row r="373" spans="1:1">
      <c r="A373" s="67"/>
    </row>
    <row r="374" spans="1:1">
      <c r="A374" s="67"/>
    </row>
    <row r="375" spans="1:1">
      <c r="A375" s="67"/>
    </row>
    <row r="376" spans="1:1">
      <c r="A376" s="67"/>
    </row>
    <row r="377" spans="1:1">
      <c r="A377" s="67"/>
    </row>
    <row r="378" spans="1:1">
      <c r="A378" s="67"/>
    </row>
    <row r="379" spans="1:1">
      <c r="A379" s="67"/>
    </row>
    <row r="380" spans="1:1">
      <c r="A380" s="67"/>
    </row>
    <row r="381" spans="1:1">
      <c r="A381" s="67"/>
    </row>
    <row r="382" spans="1:1">
      <c r="A382" s="67"/>
    </row>
    <row r="383" spans="1:1">
      <c r="A383" s="67"/>
    </row>
    <row r="384" spans="1:1">
      <c r="A384" s="67"/>
    </row>
    <row r="385" spans="1:1">
      <c r="A385" s="67"/>
    </row>
    <row r="386" spans="1:1">
      <c r="A386" s="67"/>
    </row>
    <row r="387" spans="1:1">
      <c r="A387" s="67"/>
    </row>
    <row r="388" spans="1:1">
      <c r="A388" s="67"/>
    </row>
    <row r="389" spans="1:1">
      <c r="A389" s="67"/>
    </row>
    <row r="390" spans="1:1">
      <c r="A390" s="67"/>
    </row>
    <row r="391" spans="1:1">
      <c r="A391" s="67"/>
    </row>
    <row r="392" spans="1:1">
      <c r="A392" s="67"/>
    </row>
    <row r="393" spans="1:1">
      <c r="A393" s="67"/>
    </row>
    <row r="394" spans="1:1">
      <c r="A394" s="67"/>
    </row>
    <row r="395" spans="1:1">
      <c r="A395" s="67"/>
    </row>
    <row r="396" spans="1:1">
      <c r="A396" s="67"/>
    </row>
    <row r="397" spans="1:1">
      <c r="A397" s="67"/>
    </row>
    <row r="398" spans="1:1">
      <c r="A398" s="67"/>
    </row>
    <row r="399" spans="1:1">
      <c r="A399" s="67"/>
    </row>
    <row r="400" spans="1:1">
      <c r="A400" s="67"/>
    </row>
    <row r="401" spans="1:1">
      <c r="A401" s="67"/>
    </row>
    <row r="402" spans="1:1">
      <c r="A402" s="67"/>
    </row>
    <row r="403" spans="1:1">
      <c r="A403" s="67"/>
    </row>
    <row r="404" spans="1:1">
      <c r="A404" s="67"/>
    </row>
    <row r="405" spans="1:1">
      <c r="A405" s="67"/>
    </row>
    <row r="406" spans="1:1">
      <c r="A406" s="67"/>
    </row>
    <row r="407" spans="1:1">
      <c r="A407" s="67"/>
    </row>
    <row r="408" spans="1:1">
      <c r="A408" s="67"/>
    </row>
    <row r="409" spans="1:1">
      <c r="A409" s="67"/>
    </row>
    <row r="410" spans="1:1">
      <c r="A410" s="67"/>
    </row>
    <row r="411" spans="1:1">
      <c r="A411" s="67"/>
    </row>
    <row r="412" spans="1:1">
      <c r="A412" s="67"/>
    </row>
    <row r="413" spans="1:1">
      <c r="A413" s="67"/>
    </row>
    <row r="414" spans="1:1">
      <c r="A414" s="67"/>
    </row>
    <row r="415" spans="1:1">
      <c r="A415" s="67"/>
    </row>
    <row r="416" spans="1:1">
      <c r="A416" s="67"/>
    </row>
    <row r="417" spans="1:1">
      <c r="A417" s="67"/>
    </row>
    <row r="418" spans="1:1">
      <c r="A418" s="67"/>
    </row>
    <row r="419" spans="1:1">
      <c r="A419" s="67"/>
    </row>
    <row r="420" spans="1:1">
      <c r="A420" s="67"/>
    </row>
    <row r="421" spans="1:1">
      <c r="A421" s="67"/>
    </row>
    <row r="422" spans="1:1">
      <c r="A422" s="67"/>
    </row>
    <row r="423" spans="1:1">
      <c r="A423" s="67"/>
    </row>
    <row r="424" spans="1:1">
      <c r="A424" s="67"/>
    </row>
    <row r="425" spans="1:1">
      <c r="A425" s="67"/>
    </row>
    <row r="426" spans="1:1">
      <c r="A426" s="67"/>
    </row>
    <row r="427" spans="1:1">
      <c r="A427" s="67"/>
    </row>
    <row r="428" spans="1:1">
      <c r="A428" s="67"/>
    </row>
    <row r="429" spans="1:1">
      <c r="A429" s="67"/>
    </row>
    <row r="430" spans="1:1">
      <c r="A430" s="67"/>
    </row>
    <row r="431" spans="1:1">
      <c r="A431" s="67"/>
    </row>
    <row r="432" spans="1:1">
      <c r="A432" s="67"/>
    </row>
    <row r="433" spans="1:1">
      <c r="A433" s="67"/>
    </row>
    <row r="434" spans="1:1">
      <c r="A434" s="67"/>
    </row>
    <row r="435" spans="1:1">
      <c r="A435" s="67"/>
    </row>
    <row r="436" spans="1:1">
      <c r="A436" s="67"/>
    </row>
    <row r="437" spans="1:1">
      <c r="A437" s="67"/>
    </row>
    <row r="438" spans="1:1">
      <c r="A438" s="67"/>
    </row>
    <row r="439" spans="1:1">
      <c r="A439" s="67"/>
    </row>
    <row r="440" spans="1:1">
      <c r="A440" s="67"/>
    </row>
    <row r="441" spans="1:1">
      <c r="A441" s="67"/>
    </row>
    <row r="442" spans="1:1">
      <c r="A442" s="67"/>
    </row>
    <row r="443" spans="1:1">
      <c r="A443" s="67"/>
    </row>
    <row r="444" spans="1:1">
      <c r="A444" s="67"/>
    </row>
    <row r="445" spans="1:1">
      <c r="A445" s="67"/>
    </row>
    <row r="446" spans="1:1">
      <c r="A446" s="67"/>
    </row>
    <row r="447" spans="1:1">
      <c r="A447" s="67"/>
    </row>
    <row r="448" spans="1:1">
      <c r="A448" s="67"/>
    </row>
    <row r="449" spans="1:1">
      <c r="A449" s="67"/>
    </row>
    <row r="450" spans="1:1">
      <c r="A450" s="67"/>
    </row>
    <row r="451" spans="1:1">
      <c r="A451" s="67"/>
    </row>
    <row r="452" spans="1:1">
      <c r="A452" s="67"/>
    </row>
    <row r="453" spans="1:1">
      <c r="A453" s="67"/>
    </row>
    <row r="454" spans="1:1">
      <c r="A454" s="67"/>
    </row>
    <row r="455" spans="1:1">
      <c r="A455" s="67"/>
    </row>
    <row r="456" spans="1:1">
      <c r="A456" s="67"/>
    </row>
    <row r="457" spans="1:1">
      <c r="A457" s="67"/>
    </row>
    <row r="458" spans="1:1">
      <c r="A458" s="67"/>
    </row>
    <row r="459" spans="1:1">
      <c r="A459" s="67"/>
    </row>
    <row r="460" spans="1:1">
      <c r="A460" s="67"/>
    </row>
    <row r="461" spans="1:1">
      <c r="A461" s="67"/>
    </row>
    <row r="462" spans="1:1">
      <c r="A462" s="67"/>
    </row>
    <row r="463" spans="1:1">
      <c r="A463" s="67"/>
    </row>
    <row r="464" spans="1:1">
      <c r="A464" s="67"/>
    </row>
    <row r="465" spans="1:1">
      <c r="A465" s="67"/>
    </row>
    <row r="466" spans="1:1">
      <c r="A466" s="67"/>
    </row>
    <row r="467" spans="1:1">
      <c r="A467" s="67"/>
    </row>
    <row r="468" spans="1:1">
      <c r="A468" s="67"/>
    </row>
    <row r="469" spans="1:1">
      <c r="A469" s="67"/>
    </row>
    <row r="470" spans="1:1">
      <c r="A470" s="67"/>
    </row>
    <row r="471" spans="1:1">
      <c r="A471" s="67"/>
    </row>
    <row r="472" spans="1:1">
      <c r="A472" s="67"/>
    </row>
    <row r="473" spans="1:1">
      <c r="A473" s="67"/>
    </row>
    <row r="474" spans="1:1">
      <c r="A474" s="67"/>
    </row>
    <row r="475" spans="1:1">
      <c r="A475" s="67"/>
    </row>
    <row r="476" spans="1:1">
      <c r="A476" s="67"/>
    </row>
    <row r="477" spans="1:1">
      <c r="A477" s="67"/>
    </row>
    <row r="478" spans="1:1">
      <c r="A478" s="67"/>
    </row>
    <row r="479" spans="1:1">
      <c r="A479" s="67"/>
    </row>
    <row r="480" spans="1:1">
      <c r="A480" s="67"/>
    </row>
    <row r="481" spans="1:1">
      <c r="A481" s="67"/>
    </row>
    <row r="482" spans="1:1">
      <c r="A482" s="67"/>
    </row>
    <row r="483" spans="1:1">
      <c r="A483" s="67"/>
    </row>
    <row r="484" spans="1:1">
      <c r="A484" s="67"/>
    </row>
    <row r="485" spans="1:1">
      <c r="A485" s="67"/>
    </row>
    <row r="486" spans="1:1">
      <c r="A486" s="67"/>
    </row>
    <row r="487" spans="1:1">
      <c r="A487" s="67"/>
    </row>
    <row r="488" spans="1:1">
      <c r="A488" s="67"/>
    </row>
    <row r="489" spans="1:1">
      <c r="A489" s="67"/>
    </row>
    <row r="490" spans="1:1">
      <c r="A490" s="67"/>
    </row>
    <row r="491" spans="1:1">
      <c r="A491" s="67"/>
    </row>
    <row r="492" spans="1:1">
      <c r="A492" s="67"/>
    </row>
    <row r="493" spans="1:1">
      <c r="A493" s="67"/>
    </row>
    <row r="494" spans="1:1">
      <c r="A494" s="67"/>
    </row>
    <row r="495" spans="1:1">
      <c r="A495" s="67"/>
    </row>
    <row r="496" spans="1:1">
      <c r="A496" s="67"/>
    </row>
    <row r="497" spans="1:1">
      <c r="A497" s="67"/>
    </row>
    <row r="498" spans="1:1">
      <c r="A498" s="67"/>
    </row>
    <row r="499" spans="1:1">
      <c r="A499" s="67"/>
    </row>
    <row r="500" spans="1:1">
      <c r="A500" s="67"/>
    </row>
    <row r="501" spans="1:1">
      <c r="A501" s="67"/>
    </row>
    <row r="502" spans="1:1">
      <c r="A502" s="67"/>
    </row>
    <row r="503" spans="1:1">
      <c r="A503" s="67"/>
    </row>
    <row r="504" spans="1:1">
      <c r="A504" s="67"/>
    </row>
    <row r="505" spans="1:1">
      <c r="A505" s="67"/>
    </row>
    <row r="506" spans="1:1">
      <c r="A506" s="67"/>
    </row>
    <row r="507" spans="1:1">
      <c r="A507" s="67"/>
    </row>
    <row r="508" spans="1:1">
      <c r="A508" s="67"/>
    </row>
    <row r="509" spans="1:1">
      <c r="A509" s="67"/>
    </row>
    <row r="510" spans="1:1">
      <c r="A510" s="67"/>
    </row>
    <row r="511" spans="1:1">
      <c r="A511" s="67"/>
    </row>
    <row r="512" spans="1:1">
      <c r="A512" s="67"/>
    </row>
    <row r="513" spans="1:1">
      <c r="A513" s="67"/>
    </row>
    <row r="514" spans="1:1">
      <c r="A514" s="67"/>
    </row>
    <row r="515" spans="1:1">
      <c r="A515" s="67"/>
    </row>
    <row r="516" spans="1:1">
      <c r="A516" s="67"/>
    </row>
    <row r="517" spans="1:1">
      <c r="A517" s="67"/>
    </row>
    <row r="518" spans="1:1">
      <c r="A518" s="67"/>
    </row>
    <row r="519" spans="1:1">
      <c r="A519" s="67"/>
    </row>
    <row r="520" spans="1:1">
      <c r="A520" s="67"/>
    </row>
    <row r="521" spans="1:1">
      <c r="A521" s="67"/>
    </row>
    <row r="522" spans="1:1">
      <c r="A522" s="67"/>
    </row>
    <row r="523" spans="1:1">
      <c r="A523" s="67"/>
    </row>
    <row r="524" spans="1:1">
      <c r="A524" s="67"/>
    </row>
    <row r="525" spans="1:1">
      <c r="A525" s="67"/>
    </row>
    <row r="526" spans="1:1">
      <c r="A526" s="67"/>
    </row>
    <row r="527" spans="1:1">
      <c r="A527" s="67"/>
    </row>
    <row r="528" spans="1:1">
      <c r="A528" s="67"/>
    </row>
    <row r="529" spans="1:1">
      <c r="A529" s="67"/>
    </row>
    <row r="530" spans="1:1">
      <c r="A530" s="67"/>
    </row>
    <row r="531" spans="1:1">
      <c r="A531" s="67"/>
    </row>
    <row r="532" spans="1:1">
      <c r="A532" s="67"/>
    </row>
    <row r="533" spans="1:1">
      <c r="A533" s="67"/>
    </row>
    <row r="534" spans="1:1">
      <c r="A534" s="67"/>
    </row>
    <row r="535" spans="1:1">
      <c r="A535" s="67"/>
    </row>
    <row r="536" spans="1:1">
      <c r="A536" s="67"/>
    </row>
    <row r="537" spans="1:1">
      <c r="A537" s="67"/>
    </row>
    <row r="538" spans="1:1">
      <c r="A538" s="67"/>
    </row>
    <row r="539" spans="1:1">
      <c r="A539" s="67"/>
    </row>
    <row r="540" spans="1:1">
      <c r="A540" s="67"/>
    </row>
    <row r="541" spans="1:1">
      <c r="A541" s="67"/>
    </row>
    <row r="542" spans="1:1">
      <c r="A542" s="67"/>
    </row>
    <row r="543" spans="1:1">
      <c r="A543" s="67"/>
    </row>
    <row r="544" spans="1:1">
      <c r="A544" s="67"/>
    </row>
    <row r="545" spans="1:1">
      <c r="A545" s="67"/>
    </row>
    <row r="546" spans="1:1">
      <c r="A546" s="67"/>
    </row>
    <row r="547" spans="1:1">
      <c r="A547" s="67"/>
    </row>
    <row r="548" spans="1:1">
      <c r="A548" s="67"/>
    </row>
    <row r="549" spans="1:1">
      <c r="A549" s="67"/>
    </row>
    <row r="550" spans="1:1">
      <c r="A550" s="67"/>
    </row>
    <row r="551" spans="1:1">
      <c r="A551" s="67"/>
    </row>
    <row r="552" spans="1:1">
      <c r="A552" s="67"/>
    </row>
    <row r="553" spans="1:1">
      <c r="A553" s="67"/>
    </row>
    <row r="554" spans="1:1">
      <c r="A554" s="67"/>
    </row>
    <row r="555" spans="1:1">
      <c r="A555" s="67"/>
    </row>
    <row r="556" spans="1:1">
      <c r="A556" s="67"/>
    </row>
    <row r="557" spans="1:1">
      <c r="A557" s="67"/>
    </row>
    <row r="558" spans="1:1">
      <c r="A558" s="67"/>
    </row>
    <row r="559" spans="1:1">
      <c r="A559" s="67"/>
    </row>
    <row r="560" spans="1:1">
      <c r="A560" s="67"/>
    </row>
    <row r="561" spans="1:1">
      <c r="A561" s="67"/>
    </row>
    <row r="562" spans="1:1">
      <c r="A562" s="67"/>
    </row>
    <row r="563" spans="1:1">
      <c r="A563" s="67"/>
    </row>
    <row r="564" spans="1:1">
      <c r="A564" s="67"/>
    </row>
    <row r="565" spans="1:1">
      <c r="A565" s="67"/>
    </row>
    <row r="566" spans="1:1">
      <c r="A566" s="67"/>
    </row>
    <row r="567" spans="1:1">
      <c r="A567" s="67"/>
    </row>
    <row r="568" spans="1:1">
      <c r="A568" s="67"/>
    </row>
    <row r="569" spans="1:1">
      <c r="A569" s="67"/>
    </row>
    <row r="570" spans="1:1">
      <c r="A570" s="67"/>
    </row>
    <row r="571" spans="1:1">
      <c r="A571" s="67"/>
    </row>
    <row r="572" spans="1:1">
      <c r="A572" s="67"/>
    </row>
    <row r="573" spans="1:1">
      <c r="A573" s="67"/>
    </row>
    <row r="574" spans="1:1">
      <c r="A574" s="67"/>
    </row>
    <row r="575" spans="1:1">
      <c r="A575" s="67"/>
    </row>
    <row r="576" spans="1:1">
      <c r="A576" s="67"/>
    </row>
    <row r="577" spans="1:1">
      <c r="A577" s="67"/>
    </row>
    <row r="578" spans="1:1">
      <c r="A578" s="67"/>
    </row>
    <row r="579" spans="1:1">
      <c r="A579" s="67"/>
    </row>
    <row r="580" spans="1:1">
      <c r="A580" s="67"/>
    </row>
    <row r="581" spans="1:1">
      <c r="A581" s="67"/>
    </row>
    <row r="582" spans="1:1">
      <c r="A582" s="67"/>
    </row>
    <row r="583" spans="1:1">
      <c r="A583" s="67"/>
    </row>
    <row r="584" spans="1:1">
      <c r="A584" s="67"/>
    </row>
    <row r="585" spans="1:1">
      <c r="A585" s="67"/>
    </row>
    <row r="586" spans="1:1">
      <c r="A586" s="67"/>
    </row>
    <row r="587" spans="1:1">
      <c r="A587" s="67"/>
    </row>
    <row r="588" spans="1:1">
      <c r="A588" s="67"/>
    </row>
    <row r="589" spans="1:1">
      <c r="A589" s="67"/>
    </row>
    <row r="590" spans="1:1">
      <c r="A590" s="67"/>
    </row>
    <row r="591" spans="1:1">
      <c r="A591" s="67"/>
    </row>
    <row r="592" spans="1:1">
      <c r="A592" s="67"/>
    </row>
    <row r="593" spans="1:1">
      <c r="A593" s="67"/>
    </row>
    <row r="594" spans="1:1">
      <c r="A594" s="67"/>
    </row>
    <row r="595" spans="1:1">
      <c r="A595" s="67"/>
    </row>
    <row r="596" spans="1:1">
      <c r="A596" s="67"/>
    </row>
    <row r="597" spans="1:1">
      <c r="A597" s="67"/>
    </row>
    <row r="598" spans="1:1">
      <c r="A598" s="67"/>
    </row>
    <row r="599" spans="1:1">
      <c r="A599" s="67"/>
    </row>
    <row r="600" spans="1:1">
      <c r="A600" s="67"/>
    </row>
    <row r="601" spans="1:1">
      <c r="A601" s="67"/>
    </row>
    <row r="602" spans="1:1">
      <c r="A602" s="67"/>
    </row>
    <row r="603" spans="1:1">
      <c r="A603" s="67"/>
    </row>
    <row r="604" spans="1:1">
      <c r="A604" s="67"/>
    </row>
    <row r="605" spans="1:1">
      <c r="A605" s="67"/>
    </row>
    <row r="606" spans="1:1">
      <c r="A606" s="67"/>
    </row>
    <row r="607" spans="1:1">
      <c r="A607" s="67"/>
    </row>
    <row r="608" spans="1:1">
      <c r="A608" s="67"/>
    </row>
    <row r="609" spans="1:1">
      <c r="A609" s="67"/>
    </row>
    <row r="610" spans="1:1">
      <c r="A610" s="67"/>
    </row>
    <row r="611" spans="1:1">
      <c r="A611" s="67"/>
    </row>
    <row r="612" spans="1:1">
      <c r="A612" s="67"/>
    </row>
    <row r="613" spans="1:1">
      <c r="A613" s="67"/>
    </row>
    <row r="614" spans="1:1">
      <c r="A614" s="67"/>
    </row>
    <row r="615" spans="1:1">
      <c r="A615" s="67"/>
    </row>
    <row r="616" spans="1:1">
      <c r="A616" s="67"/>
    </row>
    <row r="617" spans="1:1">
      <c r="A617" s="67"/>
    </row>
    <row r="618" spans="1:1">
      <c r="A618" s="67"/>
    </row>
    <row r="619" spans="1:1">
      <c r="A619" s="67"/>
    </row>
    <row r="620" spans="1:1">
      <c r="A620" s="67"/>
    </row>
    <row r="621" spans="1:1">
      <c r="A621" s="67"/>
    </row>
    <row r="622" spans="1:1">
      <c r="A622" s="67"/>
    </row>
    <row r="623" spans="1:1">
      <c r="A623" s="67"/>
    </row>
    <row r="624" spans="1:1">
      <c r="A624" s="67"/>
    </row>
    <row r="625" spans="1:1">
      <c r="A625" s="67"/>
    </row>
    <row r="626" spans="1:1">
      <c r="A626" s="67"/>
    </row>
    <row r="627" spans="1:1">
      <c r="A627" s="67"/>
    </row>
    <row r="628" spans="1:1">
      <c r="A628" s="67"/>
    </row>
    <row r="629" spans="1:1">
      <c r="A629" s="67"/>
    </row>
    <row r="630" spans="1:1">
      <c r="A630" s="67"/>
    </row>
    <row r="631" spans="1:1">
      <c r="A631" s="67"/>
    </row>
    <row r="632" spans="1:1">
      <c r="A632" s="67"/>
    </row>
    <row r="633" spans="1:1">
      <c r="A633" s="67"/>
    </row>
    <row r="634" spans="1:1">
      <c r="A634" s="67"/>
    </row>
    <row r="635" spans="1:1">
      <c r="A635" s="67"/>
    </row>
    <row r="636" spans="1:1">
      <c r="A636" s="67"/>
    </row>
    <row r="637" spans="1:1">
      <c r="A637" s="67"/>
    </row>
    <row r="638" spans="1:1">
      <c r="A638" s="67"/>
    </row>
    <row r="639" spans="1:1">
      <c r="A639" s="67"/>
    </row>
    <row r="640" spans="1:1">
      <c r="A640" s="67"/>
    </row>
    <row r="641" spans="1:1">
      <c r="A641" s="67"/>
    </row>
    <row r="642" spans="1:1">
      <c r="A642" s="67"/>
    </row>
    <row r="643" spans="1:1">
      <c r="A643" s="67"/>
    </row>
    <row r="644" spans="1:1">
      <c r="A644" s="67"/>
    </row>
    <row r="645" spans="1:1">
      <c r="A645" s="67"/>
    </row>
    <row r="646" spans="1:1">
      <c r="A646" s="67"/>
    </row>
    <row r="647" spans="1:1">
      <c r="A647" s="67"/>
    </row>
    <row r="648" spans="1:1">
      <c r="A648" s="67"/>
    </row>
    <row r="649" spans="1:1">
      <c r="A649" s="67"/>
    </row>
    <row r="650" spans="1:1">
      <c r="A650" s="67"/>
    </row>
    <row r="651" spans="1:1">
      <c r="A651" s="67"/>
    </row>
    <row r="652" spans="1:1">
      <c r="A652" s="67"/>
    </row>
    <row r="653" spans="1:1">
      <c r="A653" s="67"/>
    </row>
    <row r="654" spans="1:1">
      <c r="A654" s="67"/>
    </row>
    <row r="655" spans="1:1">
      <c r="A655" s="67"/>
    </row>
    <row r="656" spans="1:1">
      <c r="A656" s="67"/>
    </row>
    <row r="657" spans="1:1">
      <c r="A657" s="67"/>
    </row>
    <row r="658" spans="1:1">
      <c r="A658" s="67"/>
    </row>
    <row r="659" spans="1:1">
      <c r="A659" s="67"/>
    </row>
    <row r="660" spans="1:1">
      <c r="A660" s="67"/>
    </row>
    <row r="661" spans="1:1">
      <c r="A661" s="67"/>
    </row>
    <row r="662" spans="1:1">
      <c r="A662" s="67"/>
    </row>
    <row r="663" spans="1:1">
      <c r="A663" s="67"/>
    </row>
    <row r="664" spans="1:1">
      <c r="A664" s="67"/>
    </row>
    <row r="665" spans="1:1">
      <c r="A665" s="67"/>
    </row>
    <row r="666" spans="1:1">
      <c r="A666" s="67"/>
    </row>
    <row r="667" spans="1:1">
      <c r="A667" s="67"/>
    </row>
    <row r="668" spans="1:1">
      <c r="A668" s="67"/>
    </row>
    <row r="669" spans="1:1">
      <c r="A669" s="67"/>
    </row>
    <row r="670" spans="1:1">
      <c r="A670" s="67"/>
    </row>
    <row r="671" spans="1:1">
      <c r="A671" s="67"/>
    </row>
    <row r="672" spans="1:1">
      <c r="A672" s="67"/>
    </row>
    <row r="673" spans="1:1">
      <c r="A673" s="67"/>
    </row>
    <row r="674" spans="1:1">
      <c r="A674" s="67"/>
    </row>
    <row r="675" spans="1:1">
      <c r="A675" s="67"/>
    </row>
    <row r="676" spans="1:1">
      <c r="A676" s="67"/>
    </row>
    <row r="677" spans="1:1">
      <c r="A677" s="67"/>
    </row>
    <row r="678" spans="1:1">
      <c r="A678" s="67"/>
    </row>
    <row r="679" spans="1:1">
      <c r="A679" s="67"/>
    </row>
    <row r="680" spans="1:1">
      <c r="A680" s="67"/>
    </row>
    <row r="681" spans="1:1">
      <c r="A681" s="67"/>
    </row>
    <row r="682" spans="1:1">
      <c r="A682" s="67"/>
    </row>
    <row r="683" spans="1:1">
      <c r="A683" s="67"/>
    </row>
    <row r="684" spans="1:1">
      <c r="A684" s="67"/>
    </row>
    <row r="685" spans="1:1">
      <c r="A685" s="67"/>
    </row>
    <row r="686" spans="1:1">
      <c r="A686" s="67"/>
    </row>
    <row r="687" spans="1:1">
      <c r="A687" s="67"/>
    </row>
    <row r="688" spans="1:1">
      <c r="A688" s="67"/>
    </row>
    <row r="689" spans="1:1">
      <c r="A689" s="67"/>
    </row>
    <row r="690" spans="1:1">
      <c r="A690" s="67"/>
    </row>
    <row r="691" spans="1:1">
      <c r="A691" s="67"/>
    </row>
    <row r="692" spans="1:1">
      <c r="A692" s="67"/>
    </row>
    <row r="693" spans="1:1">
      <c r="A693" s="67"/>
    </row>
    <row r="694" spans="1:1">
      <c r="A694" s="67"/>
    </row>
    <row r="695" spans="1:1">
      <c r="A695" s="67"/>
    </row>
    <row r="696" spans="1:1">
      <c r="A696" s="67"/>
    </row>
    <row r="697" spans="1:1">
      <c r="A697" s="67"/>
    </row>
    <row r="698" spans="1:1">
      <c r="A698" s="67"/>
    </row>
    <row r="699" spans="1:1">
      <c r="A699" s="67"/>
    </row>
    <row r="700" spans="1:1">
      <c r="A700" s="67"/>
    </row>
    <row r="701" spans="1:1">
      <c r="A701" s="67"/>
    </row>
    <row r="702" spans="1:1">
      <c r="A702" s="67"/>
    </row>
    <row r="703" spans="1:1">
      <c r="A703" s="67"/>
    </row>
    <row r="704" spans="1:1">
      <c r="A704" s="67"/>
    </row>
    <row r="705" spans="1:1">
      <c r="A705" s="67"/>
    </row>
    <row r="706" spans="1:1">
      <c r="A706" s="67"/>
    </row>
    <row r="707" spans="1:1">
      <c r="A707" s="67"/>
    </row>
    <row r="708" spans="1:1">
      <c r="A708" s="67"/>
    </row>
    <row r="709" spans="1:1">
      <c r="A709" s="67"/>
    </row>
    <row r="710" spans="1:1">
      <c r="A710" s="67"/>
    </row>
    <row r="711" spans="1:1">
      <c r="A711" s="67"/>
    </row>
    <row r="712" spans="1:1">
      <c r="A712" s="67"/>
    </row>
    <row r="713" spans="1:1">
      <c r="A713" s="67"/>
    </row>
    <row r="714" spans="1:1">
      <c r="A714" s="67"/>
    </row>
    <row r="715" spans="1:1">
      <c r="A715" s="67"/>
    </row>
    <row r="716" spans="1:1">
      <c r="A716" s="67"/>
    </row>
    <row r="717" spans="1:1">
      <c r="A717" s="67"/>
    </row>
    <row r="718" spans="1:1">
      <c r="A718" s="67"/>
    </row>
    <row r="719" spans="1:1">
      <c r="A719" s="67"/>
    </row>
    <row r="720" spans="1:1">
      <c r="A720" s="67"/>
    </row>
    <row r="721" spans="1:1">
      <c r="A721" s="67"/>
    </row>
    <row r="722" spans="1:1">
      <c r="A722" s="67"/>
    </row>
    <row r="723" spans="1:1">
      <c r="A723" s="67"/>
    </row>
    <row r="724" spans="1:1">
      <c r="A724" s="67"/>
    </row>
    <row r="725" spans="1:1">
      <c r="A725" s="67"/>
    </row>
    <row r="726" spans="1:1">
      <c r="A726" s="67"/>
    </row>
    <row r="727" spans="1:1">
      <c r="A727" s="67"/>
    </row>
    <row r="728" spans="1:1">
      <c r="A728" s="67"/>
    </row>
    <row r="729" spans="1:1">
      <c r="A729" s="67"/>
    </row>
    <row r="730" spans="1:1">
      <c r="A730" s="67"/>
    </row>
    <row r="731" spans="1:1">
      <c r="A731" s="67"/>
    </row>
    <row r="732" spans="1:1">
      <c r="A732" s="67"/>
    </row>
    <row r="733" spans="1:1">
      <c r="A733" s="67"/>
    </row>
    <row r="734" spans="1:1">
      <c r="A734" s="67"/>
    </row>
    <row r="735" spans="1:1">
      <c r="A735" s="67"/>
    </row>
    <row r="736" spans="1:1">
      <c r="A736" s="67"/>
    </row>
    <row r="737" spans="1:1">
      <c r="A737" s="67"/>
    </row>
    <row r="738" spans="1:1">
      <c r="A738" s="67"/>
    </row>
    <row r="739" spans="1:1">
      <c r="A739" s="67"/>
    </row>
    <row r="740" spans="1:1">
      <c r="A740" s="67"/>
    </row>
    <row r="741" spans="1:1">
      <c r="A741" s="67"/>
    </row>
    <row r="742" spans="1:1">
      <c r="A742" s="67"/>
    </row>
    <row r="743" spans="1:1">
      <c r="A743" s="67"/>
    </row>
    <row r="744" spans="1:1">
      <c r="A744" s="67"/>
    </row>
    <row r="745" spans="1:1">
      <c r="A745" s="67"/>
    </row>
    <row r="746" spans="1:1">
      <c r="A746" s="67"/>
    </row>
    <row r="747" spans="1:1">
      <c r="A747" s="67"/>
    </row>
    <row r="748" spans="1:1">
      <c r="A748" s="67"/>
    </row>
    <row r="749" spans="1:1">
      <c r="A749" s="67"/>
    </row>
    <row r="750" spans="1:1">
      <c r="A750" s="67"/>
    </row>
    <row r="751" spans="1:1">
      <c r="A751" s="67"/>
    </row>
    <row r="752" spans="1:1">
      <c r="A752" s="67"/>
    </row>
    <row r="753" spans="1:1">
      <c r="A753" s="67"/>
    </row>
    <row r="754" spans="1:1">
      <c r="A754" s="67"/>
    </row>
    <row r="755" spans="1:1">
      <c r="A755" s="67"/>
    </row>
    <row r="756" spans="1:1">
      <c r="A756" s="67"/>
    </row>
    <row r="757" spans="1:1">
      <c r="A757" s="67"/>
    </row>
    <row r="758" spans="1:1">
      <c r="A758" s="67"/>
    </row>
    <row r="759" spans="1:1">
      <c r="A759" s="67"/>
    </row>
    <row r="760" spans="1:1">
      <c r="A760" s="67"/>
    </row>
    <row r="761" spans="1:1">
      <c r="A761" s="67"/>
    </row>
    <row r="762" spans="1:1">
      <c r="A762" s="67"/>
    </row>
    <row r="763" spans="1:1">
      <c r="A763" s="67"/>
    </row>
    <row r="764" spans="1:1">
      <c r="A764" s="67"/>
    </row>
    <row r="765" spans="1:1">
      <c r="A765" s="67"/>
    </row>
    <row r="766" spans="1:1">
      <c r="A766" s="67"/>
    </row>
    <row r="767" spans="1:1">
      <c r="A767" s="67"/>
    </row>
    <row r="768" spans="1:1">
      <c r="A768" s="67"/>
    </row>
    <row r="769" spans="1:1">
      <c r="A769" s="67"/>
    </row>
    <row r="770" spans="1:1">
      <c r="A770" s="67"/>
    </row>
    <row r="771" spans="1:1">
      <c r="A771" s="67"/>
    </row>
    <row r="772" spans="1:1">
      <c r="A772" s="67"/>
    </row>
    <row r="773" spans="1:1">
      <c r="A773" s="67"/>
    </row>
    <row r="774" spans="1:1">
      <c r="A774" s="67"/>
    </row>
    <row r="775" spans="1:1">
      <c r="A775" s="67"/>
    </row>
    <row r="776" spans="1:1">
      <c r="A776" s="67"/>
    </row>
    <row r="777" spans="1:1">
      <c r="A777" s="67"/>
    </row>
    <row r="778" spans="1:1">
      <c r="A778" s="67"/>
    </row>
    <row r="779" spans="1:1">
      <c r="A779" s="67"/>
    </row>
    <row r="780" spans="1:1">
      <c r="A780" s="67"/>
    </row>
    <row r="781" spans="1:1">
      <c r="A781" s="67"/>
    </row>
    <row r="782" spans="1:1">
      <c r="A782" s="67"/>
    </row>
    <row r="783" spans="1:1">
      <c r="A783" s="67"/>
    </row>
    <row r="784" spans="1:1">
      <c r="A784" s="67"/>
    </row>
    <row r="785" spans="1:1">
      <c r="A785" s="67"/>
    </row>
    <row r="786" spans="1:1">
      <c r="A786" s="67"/>
    </row>
    <row r="787" spans="1:1">
      <c r="A787" s="67"/>
    </row>
    <row r="788" spans="1:1">
      <c r="A788" s="67"/>
    </row>
    <row r="789" spans="1:1">
      <c r="A789" s="67"/>
    </row>
    <row r="790" spans="1:1">
      <c r="A790" s="67"/>
    </row>
    <row r="791" spans="1:1">
      <c r="A791" s="67"/>
    </row>
    <row r="792" spans="1:1">
      <c r="A792" s="67"/>
    </row>
    <row r="793" spans="1:1">
      <c r="A793" s="67"/>
    </row>
    <row r="794" spans="1:1">
      <c r="A794" s="67"/>
    </row>
    <row r="795" spans="1:1">
      <c r="A795" s="67"/>
    </row>
    <row r="796" spans="1:1">
      <c r="A796" s="67"/>
    </row>
    <row r="797" spans="1:1">
      <c r="A797" s="67"/>
    </row>
    <row r="798" spans="1:1">
      <c r="A798" s="67"/>
    </row>
    <row r="799" spans="1:1">
      <c r="A799" s="67"/>
    </row>
    <row r="800" spans="1:1">
      <c r="A800" s="67"/>
    </row>
    <row r="801" spans="1:1">
      <c r="A801" s="67"/>
    </row>
    <row r="802" spans="1:1">
      <c r="A802" s="67"/>
    </row>
    <row r="803" spans="1:1">
      <c r="A803" s="67"/>
    </row>
    <row r="804" spans="1:1">
      <c r="A804" s="67"/>
    </row>
    <row r="805" spans="1:1">
      <c r="A805" s="67"/>
    </row>
    <row r="806" spans="1:1">
      <c r="A806" s="67"/>
    </row>
    <row r="807" spans="1:1">
      <c r="A807" s="67"/>
    </row>
    <row r="808" spans="1:1">
      <c r="A808" s="67"/>
    </row>
    <row r="809" spans="1:1">
      <c r="A809" s="67"/>
    </row>
    <row r="810" spans="1:1">
      <c r="A810" s="67"/>
    </row>
    <row r="811" spans="1:1">
      <c r="A811" s="67"/>
    </row>
    <row r="812" spans="1:1">
      <c r="A812" s="67"/>
    </row>
    <row r="813" spans="1:1">
      <c r="A813" s="67"/>
    </row>
    <row r="814" spans="1:1">
      <c r="A814" s="67"/>
    </row>
    <row r="815" spans="1:1">
      <c r="A815" s="67"/>
    </row>
    <row r="816" spans="1:1">
      <c r="A816" s="67"/>
    </row>
    <row r="817" spans="1:1">
      <c r="A817" s="67"/>
    </row>
    <row r="818" spans="1:1">
      <c r="A818" s="67"/>
    </row>
    <row r="819" spans="1:1">
      <c r="A819" s="67"/>
    </row>
    <row r="820" spans="1:1">
      <c r="A820" s="67"/>
    </row>
    <row r="821" spans="1:1">
      <c r="A821" s="67"/>
    </row>
    <row r="822" spans="1:1">
      <c r="A822" s="67"/>
    </row>
    <row r="823" spans="1:1">
      <c r="A823" s="67"/>
    </row>
    <row r="824" spans="1:1">
      <c r="A824" s="67"/>
    </row>
    <row r="825" spans="1:1">
      <c r="A825" s="67"/>
    </row>
    <row r="826" spans="1:1">
      <c r="A826" s="67"/>
    </row>
    <row r="827" spans="1:1">
      <c r="A827" s="67"/>
    </row>
    <row r="828" spans="1:1">
      <c r="A828" s="67"/>
    </row>
    <row r="829" spans="1:1">
      <c r="A829" s="67"/>
    </row>
    <row r="830" spans="1:1">
      <c r="A830" s="67"/>
    </row>
    <row r="831" spans="1:1">
      <c r="A831" s="67"/>
    </row>
    <row r="832" spans="1:1">
      <c r="A832" s="67"/>
    </row>
    <row r="833" spans="1:1">
      <c r="A833" s="67"/>
    </row>
    <row r="834" spans="1:1">
      <c r="A834" s="67"/>
    </row>
    <row r="835" spans="1:1">
      <c r="A835" s="67"/>
    </row>
    <row r="836" spans="1:1">
      <c r="A836" s="67"/>
    </row>
    <row r="837" spans="1:1">
      <c r="A837" s="67"/>
    </row>
    <row r="838" spans="1:1">
      <c r="A838" s="67"/>
    </row>
    <row r="839" spans="1:1">
      <c r="A839" s="67"/>
    </row>
    <row r="840" spans="1:1">
      <c r="A840" s="67"/>
    </row>
    <row r="841" spans="1:1">
      <c r="A841" s="67"/>
    </row>
    <row r="842" spans="1:1">
      <c r="A842" s="67"/>
    </row>
    <row r="843" spans="1:1">
      <c r="A843" s="67"/>
    </row>
    <row r="844" spans="1:1">
      <c r="A844" s="67"/>
    </row>
    <row r="845" spans="1:1">
      <c r="A845" s="67"/>
    </row>
    <row r="846" spans="1:1">
      <c r="A846" s="67"/>
    </row>
    <row r="847" spans="1:1">
      <c r="A847" s="67"/>
    </row>
    <row r="848" spans="1:1">
      <c r="A848" s="67"/>
    </row>
    <row r="849" spans="1:1">
      <c r="A849" s="67"/>
    </row>
    <row r="850" spans="1:1">
      <c r="A850" s="67"/>
    </row>
    <row r="851" spans="1:1">
      <c r="A851" s="67"/>
    </row>
    <row r="852" spans="1:1">
      <c r="A852" s="67"/>
    </row>
    <row r="853" spans="1:1">
      <c r="A853" s="67"/>
    </row>
    <row r="854" spans="1:1">
      <c r="A854" s="67"/>
    </row>
    <row r="855" spans="1:1">
      <c r="A855" s="67"/>
    </row>
    <row r="856" spans="1:1">
      <c r="A856" s="67"/>
    </row>
    <row r="857" spans="1:1">
      <c r="A857" s="67"/>
    </row>
    <row r="858" spans="1:1">
      <c r="A858" s="67"/>
    </row>
    <row r="859" spans="1:1">
      <c r="A859" s="67"/>
    </row>
    <row r="860" spans="1:1">
      <c r="A860" s="67"/>
    </row>
    <row r="861" spans="1:1">
      <c r="A861" s="67"/>
    </row>
    <row r="862" spans="1:1">
      <c r="A862" s="67"/>
    </row>
    <row r="863" spans="1:1">
      <c r="A863" s="67"/>
    </row>
    <row r="864" spans="1:1">
      <c r="A864" s="67"/>
    </row>
    <row r="865" spans="1:1">
      <c r="A865" s="67"/>
    </row>
    <row r="866" spans="1:1">
      <c r="A866" s="67"/>
    </row>
    <row r="867" spans="1:1">
      <c r="A867" s="67"/>
    </row>
    <row r="868" spans="1:1">
      <c r="A868" s="67"/>
    </row>
    <row r="869" spans="1:1">
      <c r="A869" s="67"/>
    </row>
    <row r="870" spans="1:1">
      <c r="A870" s="67"/>
    </row>
    <row r="871" spans="1:1">
      <c r="A871" s="67"/>
    </row>
    <row r="872" spans="1:1">
      <c r="A872" s="67"/>
    </row>
    <row r="873" spans="1:1">
      <c r="A873" s="67"/>
    </row>
    <row r="874" spans="1:1">
      <c r="A874" s="67"/>
    </row>
    <row r="875" spans="1:1">
      <c r="A875" s="67"/>
    </row>
    <row r="876" spans="1:1">
      <c r="A876" s="67"/>
    </row>
    <row r="877" spans="1:1">
      <c r="A877" s="67"/>
    </row>
    <row r="878" spans="1:1">
      <c r="A878" s="67"/>
    </row>
    <row r="879" spans="1:1">
      <c r="A879" s="67"/>
    </row>
    <row r="880" spans="1:1">
      <c r="A880" s="67"/>
    </row>
    <row r="881" spans="1:1">
      <c r="A881" s="67"/>
    </row>
    <row r="882" spans="1:1">
      <c r="A882" s="67"/>
    </row>
    <row r="883" spans="1:1">
      <c r="A883" s="67"/>
    </row>
    <row r="884" spans="1:1">
      <c r="A884" s="67"/>
    </row>
    <row r="885" spans="1:1">
      <c r="A885" s="67"/>
    </row>
    <row r="886" spans="1:1">
      <c r="A886" s="67"/>
    </row>
    <row r="887" spans="1:1">
      <c r="A887" s="67"/>
    </row>
    <row r="888" spans="1:1">
      <c r="A888" s="67"/>
    </row>
    <row r="889" spans="1:1">
      <c r="A889" s="67"/>
    </row>
    <row r="890" spans="1:1">
      <c r="A890" s="67"/>
    </row>
    <row r="891" spans="1:1">
      <c r="A891" s="67"/>
    </row>
    <row r="892" spans="1:1">
      <c r="A892" s="67"/>
    </row>
    <row r="893" spans="1:1">
      <c r="A893" s="67"/>
    </row>
    <row r="894" spans="1:1">
      <c r="A894" s="67"/>
    </row>
    <row r="895" spans="1:1">
      <c r="A895" s="67"/>
    </row>
    <row r="896" spans="1:1">
      <c r="A896" s="67"/>
    </row>
    <row r="897" spans="1:1">
      <c r="A897" s="67"/>
    </row>
    <row r="898" spans="1:1">
      <c r="A898" s="67"/>
    </row>
    <row r="899" spans="1:1">
      <c r="A899" s="67"/>
    </row>
    <row r="900" spans="1:1">
      <c r="A900" s="67"/>
    </row>
    <row r="901" spans="1:1">
      <c r="A901" s="67"/>
    </row>
    <row r="902" spans="1:1">
      <c r="A902" s="67"/>
    </row>
    <row r="903" spans="1:1">
      <c r="A903" s="67"/>
    </row>
    <row r="904" spans="1:1">
      <c r="A904" s="67"/>
    </row>
    <row r="905" spans="1:1">
      <c r="A905" s="67"/>
    </row>
    <row r="906" spans="1:1">
      <c r="A906" s="67"/>
    </row>
    <row r="907" spans="1:1">
      <c r="A907" s="67"/>
    </row>
    <row r="908" spans="1:1">
      <c r="A908" s="67"/>
    </row>
    <row r="909" spans="1:1">
      <c r="A909" s="67"/>
    </row>
    <row r="910" spans="1:1">
      <c r="A910" s="67"/>
    </row>
    <row r="911" spans="1:1">
      <c r="A911" s="67"/>
    </row>
    <row r="912" spans="1:1">
      <c r="A912" s="67"/>
    </row>
    <row r="913" spans="1:1">
      <c r="A913" s="67"/>
    </row>
    <row r="914" spans="1:1">
      <c r="A914" s="67"/>
    </row>
    <row r="915" spans="1:1">
      <c r="A915" s="67"/>
    </row>
    <row r="916" spans="1:1">
      <c r="A916" s="67"/>
    </row>
    <row r="917" spans="1:1">
      <c r="A917" s="67"/>
    </row>
    <row r="918" spans="1:1">
      <c r="A918" s="67"/>
    </row>
    <row r="919" spans="1:1">
      <c r="A919" s="67"/>
    </row>
    <row r="920" spans="1:1">
      <c r="A920" s="67"/>
    </row>
    <row r="921" spans="1:1">
      <c r="A921" s="67"/>
    </row>
    <row r="922" spans="1:1">
      <c r="A922" s="67"/>
    </row>
    <row r="923" spans="1:1">
      <c r="A923" s="67"/>
    </row>
    <row r="924" spans="1:1">
      <c r="A924" s="67"/>
    </row>
    <row r="925" spans="1:1">
      <c r="A925" s="67"/>
    </row>
    <row r="926" spans="1:1">
      <c r="A926" s="67"/>
    </row>
    <row r="927" spans="1:1">
      <c r="A927" s="67"/>
    </row>
    <row r="928" spans="1:1">
      <c r="A928" s="67"/>
    </row>
    <row r="929" spans="1:1">
      <c r="A929" s="67"/>
    </row>
    <row r="930" spans="1:1">
      <c r="A930" s="67"/>
    </row>
    <row r="931" spans="1:1">
      <c r="A931" s="67"/>
    </row>
    <row r="932" spans="1:1">
      <c r="A932" s="67"/>
    </row>
    <row r="933" spans="1:1">
      <c r="A933" s="67"/>
    </row>
    <row r="934" spans="1:1">
      <c r="A934" s="67"/>
    </row>
    <row r="935" spans="1:1">
      <c r="A935" s="67"/>
    </row>
    <row r="936" spans="1:1">
      <c r="A936" s="67"/>
    </row>
    <row r="937" spans="1:1">
      <c r="A937" s="67"/>
    </row>
    <row r="938" spans="1:1">
      <c r="A938" s="67"/>
    </row>
    <row r="939" spans="1:1">
      <c r="A939" s="67"/>
    </row>
    <row r="940" spans="1:1">
      <c r="A940" s="67"/>
    </row>
    <row r="941" spans="1:1">
      <c r="A941" s="67"/>
    </row>
    <row r="942" spans="1:1">
      <c r="A942" s="67"/>
    </row>
    <row r="943" spans="1:1">
      <c r="A943" s="67"/>
    </row>
    <row r="944" spans="1:1">
      <c r="A944" s="67"/>
    </row>
    <row r="945" spans="1:1">
      <c r="A945" s="67"/>
    </row>
    <row r="946" spans="1:1">
      <c r="A946" s="67"/>
    </row>
    <row r="947" spans="1:1">
      <c r="A947" s="67"/>
    </row>
    <row r="948" spans="1:1">
      <c r="A948" s="67"/>
    </row>
    <row r="949" spans="1:1">
      <c r="A949" s="67"/>
    </row>
    <row r="950" spans="1:1">
      <c r="A950" s="67"/>
    </row>
    <row r="951" spans="1:1">
      <c r="A951" s="67"/>
    </row>
    <row r="952" spans="1:1">
      <c r="A952" s="67"/>
    </row>
    <row r="953" spans="1:1">
      <c r="A953" s="67"/>
    </row>
    <row r="954" spans="1:1">
      <c r="A954" s="67"/>
    </row>
    <row r="955" spans="1:1">
      <c r="A955" s="67"/>
    </row>
    <row r="956" spans="1:1">
      <c r="A956" s="67"/>
    </row>
    <row r="957" spans="1:1">
      <c r="A957" s="67"/>
    </row>
    <row r="958" spans="1:1">
      <c r="A958" s="67"/>
    </row>
    <row r="959" spans="1:1">
      <c r="A959" s="67"/>
    </row>
    <row r="960" spans="1:1">
      <c r="A960" s="67"/>
    </row>
    <row r="961" spans="1:1">
      <c r="A961" s="67"/>
    </row>
    <row r="962" spans="1:1">
      <c r="A962" s="67"/>
    </row>
    <row r="963" spans="1:1">
      <c r="A963" s="67"/>
    </row>
    <row r="964" spans="1:1">
      <c r="A964" s="67"/>
    </row>
    <row r="965" spans="1:1">
      <c r="A965" s="67"/>
    </row>
    <row r="966" spans="1:1">
      <c r="A966" s="67"/>
    </row>
    <row r="967" spans="1:1">
      <c r="A967" s="67"/>
    </row>
    <row r="968" spans="1:1">
      <c r="A968" s="67"/>
    </row>
    <row r="969" spans="1:1">
      <c r="A969" s="67"/>
    </row>
    <row r="970" spans="1:1">
      <c r="A970" s="67"/>
    </row>
    <row r="971" spans="1:1">
      <c r="A971" s="67"/>
    </row>
    <row r="972" spans="1:1">
      <c r="A972" s="67"/>
    </row>
    <row r="973" spans="1:1">
      <c r="A973" s="67"/>
    </row>
    <row r="974" spans="1:1">
      <c r="A974" s="67"/>
    </row>
    <row r="975" spans="1:1">
      <c r="A975" s="67"/>
    </row>
    <row r="976" spans="1:1">
      <c r="A976" s="67"/>
    </row>
    <row r="977" spans="1:1">
      <c r="A977" s="67"/>
    </row>
    <row r="978" spans="1:1">
      <c r="A978" s="67"/>
    </row>
    <row r="979" spans="1:1">
      <c r="A979" s="67"/>
    </row>
    <row r="980" spans="1:1">
      <c r="A980" s="67"/>
    </row>
    <row r="981" spans="1:1">
      <c r="A981" s="67"/>
    </row>
    <row r="982" spans="1:1">
      <c r="A982" s="67"/>
    </row>
    <row r="983" spans="1:1">
      <c r="A983" s="67"/>
    </row>
    <row r="984" spans="1:1">
      <c r="A984" s="67"/>
    </row>
    <row r="985" spans="1:1">
      <c r="A985" s="67"/>
    </row>
    <row r="986" spans="1:1">
      <c r="A986" s="67"/>
    </row>
    <row r="987" spans="1:1">
      <c r="A987" s="67"/>
    </row>
    <row r="988" spans="1:1">
      <c r="A988" s="67"/>
    </row>
    <row r="989" spans="1:1">
      <c r="A989" s="67"/>
    </row>
    <row r="990" spans="1:1">
      <c r="A990" s="67"/>
    </row>
    <row r="991" spans="1:1">
      <c r="A991" s="67"/>
    </row>
    <row r="992" spans="1:1">
      <c r="A992" s="67"/>
    </row>
    <row r="993" spans="1:1">
      <c r="A993" s="67"/>
    </row>
    <row r="994" spans="1:1">
      <c r="A994" s="67"/>
    </row>
    <row r="995" spans="1:1">
      <c r="A995" s="67"/>
    </row>
    <row r="996" spans="1:1">
      <c r="A996" s="67"/>
    </row>
    <row r="997" spans="1:1">
      <c r="A997" s="67"/>
    </row>
    <row r="998" spans="1:1">
      <c r="A998" s="67"/>
    </row>
    <row r="999" spans="1:1">
      <c r="A999" s="67"/>
    </row>
    <row r="1000" spans="1:1">
      <c r="A1000" s="67"/>
    </row>
    <row r="1001" spans="1:1">
      <c r="A1001" s="67"/>
    </row>
    <row r="1002" spans="1:1">
      <c r="A1002" s="67"/>
    </row>
    <row r="1003" spans="1:1">
      <c r="A1003" s="67"/>
    </row>
    <row r="1004" spans="1:1">
      <c r="A1004" s="67"/>
    </row>
    <row r="1005" spans="1:1">
      <c r="A1005" s="67"/>
    </row>
    <row r="1006" spans="1:1">
      <c r="A1006" s="67"/>
    </row>
    <row r="1007" spans="1:1">
      <c r="A1007" s="67"/>
    </row>
    <row r="1008" spans="1:1">
      <c r="A1008" s="67"/>
    </row>
    <row r="1009" spans="1:1">
      <c r="A1009" s="67"/>
    </row>
    <row r="1010" spans="1:1">
      <c r="A1010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/>
  <sheetData>
    <row r="1" spans="1:33">
      <c r="A1" s="1"/>
      <c r="B1" s="72" t="s">
        <v>287</v>
      </c>
      <c r="C1" s="72"/>
      <c r="D1" s="72" t="s">
        <v>288</v>
      </c>
      <c r="E1" s="72" t="s">
        <v>289</v>
      </c>
      <c r="F1" s="72" t="s">
        <v>290</v>
      </c>
      <c r="G1" s="72" t="s">
        <v>291</v>
      </c>
      <c r="H1" s="72" t="s">
        <v>292</v>
      </c>
      <c r="I1" s="72" t="s">
        <v>292</v>
      </c>
      <c r="J1" s="72" t="s">
        <v>292</v>
      </c>
      <c r="K1" s="72" t="s">
        <v>292</v>
      </c>
      <c r="L1" s="72" t="s">
        <v>292</v>
      </c>
      <c r="M1" s="72" t="s">
        <v>293</v>
      </c>
      <c r="N1" s="72" t="s">
        <v>294</v>
      </c>
      <c r="O1" s="72" t="s">
        <v>295</v>
      </c>
      <c r="P1" s="72" t="s">
        <v>296</v>
      </c>
      <c r="Q1" s="72" t="s">
        <v>297</v>
      </c>
      <c r="R1" s="72" t="s">
        <v>298</v>
      </c>
      <c r="S1" s="72" t="s">
        <v>299</v>
      </c>
      <c r="T1" s="72" t="s">
        <v>300</v>
      </c>
      <c r="U1" s="72" t="s">
        <v>301</v>
      </c>
      <c r="V1" s="72" t="s">
        <v>302</v>
      </c>
      <c r="W1" s="72" t="s">
        <v>302</v>
      </c>
      <c r="X1" s="72" t="s">
        <v>302</v>
      </c>
      <c r="Y1" s="72" t="s">
        <v>302</v>
      </c>
      <c r="Z1" s="73"/>
      <c r="AA1" s="73"/>
      <c r="AB1" s="73"/>
      <c r="AC1" s="73"/>
      <c r="AD1" s="73"/>
      <c r="AE1" s="73"/>
      <c r="AF1" s="73"/>
      <c r="AG1" s="73"/>
    </row>
    <row r="2" spans="1:33">
      <c r="A2" s="1" t="s">
        <v>3</v>
      </c>
      <c r="B2" s="72" t="s">
        <v>303</v>
      </c>
      <c r="C2" s="72" t="s">
        <v>304</v>
      </c>
      <c r="D2" s="72" t="s">
        <v>305</v>
      </c>
      <c r="E2" s="72" t="s">
        <v>306</v>
      </c>
      <c r="F2" s="72" t="s">
        <v>307</v>
      </c>
      <c r="G2" s="72" t="s">
        <v>308</v>
      </c>
      <c r="H2" s="72" t="s">
        <v>309</v>
      </c>
      <c r="I2" s="72" t="s">
        <v>310</v>
      </c>
      <c r="J2" s="72" t="s">
        <v>311</v>
      </c>
      <c r="K2" s="72" t="s">
        <v>312</v>
      </c>
      <c r="L2" s="72" t="s">
        <v>313</v>
      </c>
      <c r="M2" s="72" t="s">
        <v>314</v>
      </c>
      <c r="N2" s="72" t="s">
        <v>315</v>
      </c>
      <c r="O2" s="72" t="s">
        <v>316</v>
      </c>
      <c r="P2" s="72" t="s">
        <v>317</v>
      </c>
      <c r="Q2" s="72" t="s">
        <v>318</v>
      </c>
      <c r="R2" s="72" t="s">
        <v>319</v>
      </c>
      <c r="S2" s="72" t="s">
        <v>320</v>
      </c>
      <c r="T2" s="72" t="s">
        <v>321</v>
      </c>
      <c r="U2" s="72" t="s">
        <v>322</v>
      </c>
      <c r="V2" s="72" t="s">
        <v>323</v>
      </c>
      <c r="W2" s="72" t="s">
        <v>324</v>
      </c>
      <c r="X2" s="72" t="s">
        <v>325</v>
      </c>
      <c r="Y2" s="72" t="s">
        <v>313</v>
      </c>
      <c r="Z2" s="73"/>
      <c r="AA2" s="73"/>
      <c r="AB2" s="73"/>
      <c r="AC2" s="73"/>
      <c r="AD2" s="73"/>
      <c r="AE2" s="73"/>
      <c r="AF2" s="73"/>
      <c r="AG2" s="73"/>
    </row>
    <row r="3" spans="1:33">
      <c r="A3" s="1" t="s">
        <v>22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/>
      <c r="I3" s="2"/>
      <c r="J3" s="2"/>
      <c r="K3" s="2"/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/>
      <c r="W3" s="2"/>
      <c r="X3" s="2"/>
      <c r="Y3" s="2" t="s">
        <v>24</v>
      </c>
      <c r="Z3" s="73"/>
      <c r="AA3" s="73"/>
      <c r="AB3" s="73"/>
      <c r="AC3" s="73"/>
      <c r="AD3" s="73"/>
      <c r="AE3" s="73"/>
      <c r="AF3" s="73"/>
      <c r="AG3" s="73"/>
    </row>
    <row r="4" spans="1:33">
      <c r="A4" s="1" t="s">
        <v>27</v>
      </c>
      <c r="B4" s="2" t="s">
        <v>24</v>
      </c>
      <c r="C4" s="2" t="s">
        <v>24</v>
      </c>
      <c r="D4" s="2" t="s">
        <v>24</v>
      </c>
      <c r="E4" s="2" t="s">
        <v>24</v>
      </c>
      <c r="F4" s="2" t="s">
        <v>24</v>
      </c>
      <c r="G4" s="2" t="s">
        <v>24</v>
      </c>
      <c r="H4" s="2"/>
      <c r="I4" s="2"/>
      <c r="J4" s="2"/>
      <c r="K4" s="2"/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 t="s">
        <v>24</v>
      </c>
      <c r="S4" s="2" t="s">
        <v>24</v>
      </c>
      <c r="T4" s="2" t="s">
        <v>24</v>
      </c>
      <c r="U4" s="2" t="s">
        <v>24</v>
      </c>
      <c r="V4" s="2" t="s">
        <v>24</v>
      </c>
      <c r="W4" s="2" t="s">
        <v>24</v>
      </c>
      <c r="X4" s="2"/>
      <c r="Y4" s="2" t="s">
        <v>24</v>
      </c>
      <c r="Z4" s="73"/>
      <c r="AA4" s="73"/>
      <c r="AB4" s="73"/>
      <c r="AC4" s="73"/>
      <c r="AD4" s="73"/>
      <c r="AE4" s="73"/>
      <c r="AF4" s="73"/>
      <c r="AG4" s="73"/>
    </row>
    <row r="5" spans="1:33">
      <c r="A5" s="1" t="s">
        <v>31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</row>
    <row r="6" spans="1:33">
      <c r="A6" s="1" t="s">
        <v>35</v>
      </c>
      <c r="B6" s="2" t="s">
        <v>24</v>
      </c>
      <c r="C6" s="73"/>
      <c r="D6" s="2" t="s">
        <v>24</v>
      </c>
      <c r="E6" s="2" t="s">
        <v>24</v>
      </c>
      <c r="F6" s="73"/>
      <c r="G6" s="2" t="s">
        <v>326</v>
      </c>
      <c r="H6" s="2" t="s">
        <v>24</v>
      </c>
      <c r="I6" s="2"/>
      <c r="J6" s="2"/>
      <c r="K6" s="2"/>
      <c r="L6" s="2" t="s">
        <v>24</v>
      </c>
      <c r="M6" s="73"/>
      <c r="N6" s="73"/>
      <c r="O6" s="2" t="s">
        <v>24</v>
      </c>
      <c r="P6" s="2" t="s">
        <v>24</v>
      </c>
      <c r="Q6" s="2" t="s">
        <v>24</v>
      </c>
      <c r="R6" s="2" t="s">
        <v>24</v>
      </c>
      <c r="S6" s="73"/>
      <c r="T6" s="2" t="s">
        <v>24</v>
      </c>
      <c r="U6" s="73"/>
      <c r="V6" s="73"/>
      <c r="W6" s="73"/>
      <c r="X6" s="2"/>
      <c r="Y6" s="2" t="s">
        <v>24</v>
      </c>
      <c r="Z6" s="73"/>
      <c r="AA6" s="73"/>
      <c r="AB6" s="73"/>
      <c r="AC6" s="73"/>
      <c r="AD6" s="73"/>
      <c r="AE6" s="73"/>
      <c r="AF6" s="73"/>
      <c r="AG6" s="73"/>
    </row>
    <row r="7" spans="1:33">
      <c r="A7" s="1" t="s">
        <v>39</v>
      </c>
      <c r="B7" s="2" t="s">
        <v>24</v>
      </c>
      <c r="C7" s="2" t="s">
        <v>24</v>
      </c>
      <c r="D7" s="2" t="s">
        <v>24</v>
      </c>
      <c r="E7" s="2" t="s">
        <v>24</v>
      </c>
      <c r="F7" s="2" t="s">
        <v>24</v>
      </c>
      <c r="G7" s="2" t="s">
        <v>24</v>
      </c>
      <c r="H7" s="73"/>
      <c r="I7" s="2" t="s">
        <v>24</v>
      </c>
      <c r="J7" s="2" t="s">
        <v>24</v>
      </c>
      <c r="K7" s="2"/>
      <c r="L7" s="2" t="s">
        <v>24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" t="s">
        <v>24</v>
      </c>
      <c r="S7" s="2" t="s">
        <v>24</v>
      </c>
      <c r="T7" s="2" t="s">
        <v>24</v>
      </c>
      <c r="U7" s="2" t="s">
        <v>24</v>
      </c>
      <c r="V7" s="73"/>
      <c r="W7" s="73"/>
      <c r="X7" s="2"/>
      <c r="Y7" s="2" t="s">
        <v>24</v>
      </c>
      <c r="Z7" s="73"/>
      <c r="AA7" s="73"/>
      <c r="AB7" s="73"/>
      <c r="AC7" s="73"/>
      <c r="AD7" s="73"/>
      <c r="AE7" s="73"/>
      <c r="AF7" s="73"/>
      <c r="AG7" s="73"/>
    </row>
    <row r="8" spans="1:33">
      <c r="A8" s="3" t="s">
        <v>77</v>
      </c>
      <c r="B8" s="2" t="s">
        <v>24</v>
      </c>
      <c r="C8" s="73"/>
      <c r="D8" s="2" t="s">
        <v>24</v>
      </c>
      <c r="E8" s="2" t="s">
        <v>24</v>
      </c>
      <c r="F8" s="73"/>
      <c r="G8" s="2" t="s">
        <v>24</v>
      </c>
      <c r="H8" s="2" t="s">
        <v>24</v>
      </c>
      <c r="I8" s="73"/>
      <c r="J8" s="73"/>
      <c r="K8" s="2" t="s">
        <v>24</v>
      </c>
      <c r="L8" s="2" t="s">
        <v>24</v>
      </c>
      <c r="M8" s="2" t="s">
        <v>24</v>
      </c>
      <c r="N8" s="2" t="s">
        <v>24</v>
      </c>
      <c r="O8" s="2" t="s">
        <v>24</v>
      </c>
      <c r="P8" s="2" t="s">
        <v>24</v>
      </c>
      <c r="Q8" s="2" t="s">
        <v>24</v>
      </c>
      <c r="R8" s="2" t="s">
        <v>24</v>
      </c>
      <c r="S8" s="2" t="s">
        <v>24</v>
      </c>
      <c r="T8" s="2" t="s">
        <v>24</v>
      </c>
      <c r="U8" s="2" t="s">
        <v>327</v>
      </c>
      <c r="V8" s="73"/>
      <c r="W8" s="73"/>
      <c r="X8" s="2" t="s">
        <v>24</v>
      </c>
      <c r="Y8" s="2" t="s">
        <v>24</v>
      </c>
      <c r="Z8" s="73"/>
      <c r="AA8" s="73"/>
      <c r="AB8" s="73"/>
      <c r="AC8" s="73"/>
      <c r="AD8" s="73"/>
      <c r="AE8" s="73"/>
      <c r="AF8" s="73"/>
      <c r="AG8" s="73"/>
    </row>
    <row r="9" spans="1:33">
      <c r="A9" s="3" t="s">
        <v>46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2" t="s">
        <v>328</v>
      </c>
      <c r="N9" s="2" t="s">
        <v>329</v>
      </c>
      <c r="O9" s="2" t="s">
        <v>330</v>
      </c>
      <c r="P9" s="2" t="s">
        <v>331</v>
      </c>
      <c r="Q9" s="2" t="s">
        <v>332</v>
      </c>
      <c r="R9" s="2" t="s">
        <v>333</v>
      </c>
      <c r="S9" s="73"/>
      <c r="T9" s="73"/>
      <c r="U9" s="2" t="s">
        <v>334</v>
      </c>
      <c r="V9" s="73"/>
      <c r="W9" s="73"/>
      <c r="X9" s="2" t="s">
        <v>335</v>
      </c>
      <c r="Y9" s="2" t="s">
        <v>336</v>
      </c>
      <c r="Z9" s="73"/>
      <c r="AA9" s="73"/>
      <c r="AB9" s="73"/>
      <c r="AC9" s="73"/>
      <c r="AD9" s="73"/>
      <c r="AE9" s="73"/>
      <c r="AF9" s="73"/>
      <c r="AG9" s="73"/>
    </row>
    <row r="10" spans="1:33">
      <c r="A10" s="2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</row>
    <row r="11" spans="1:33">
      <c r="A11" s="3" t="s">
        <v>52</v>
      </c>
      <c r="B11" s="2" t="s">
        <v>24</v>
      </c>
      <c r="C11" s="73"/>
      <c r="D11" s="2" t="s">
        <v>24</v>
      </c>
      <c r="E11" s="2" t="s">
        <v>24</v>
      </c>
      <c r="F11" s="2" t="s">
        <v>337</v>
      </c>
      <c r="G11" s="2" t="s">
        <v>338</v>
      </c>
      <c r="H11" s="73"/>
      <c r="I11" s="73"/>
      <c r="J11" s="2" t="s">
        <v>24</v>
      </c>
      <c r="K11" s="73"/>
      <c r="L11" s="2" t="s">
        <v>24</v>
      </c>
      <c r="M11" s="2" t="s">
        <v>24</v>
      </c>
      <c r="N11" s="2" t="s">
        <v>24</v>
      </c>
      <c r="O11" s="2" t="s">
        <v>24</v>
      </c>
      <c r="P11" s="2" t="s">
        <v>24</v>
      </c>
      <c r="Q11" s="2" t="s">
        <v>24</v>
      </c>
      <c r="R11" s="2" t="s">
        <v>24</v>
      </c>
      <c r="S11" s="2" t="s">
        <v>24</v>
      </c>
      <c r="T11" s="2" t="s">
        <v>24</v>
      </c>
      <c r="U11" s="2" t="s">
        <v>339</v>
      </c>
      <c r="V11" s="2" t="s">
        <v>24</v>
      </c>
      <c r="W11" s="73"/>
      <c r="X11" s="73"/>
      <c r="Y11" s="2" t="s">
        <v>24</v>
      </c>
      <c r="Z11" s="73"/>
      <c r="AA11" s="73"/>
      <c r="AB11" s="73"/>
      <c r="AC11" s="73"/>
      <c r="AD11" s="73"/>
      <c r="AE11" s="73"/>
      <c r="AF11" s="73"/>
      <c r="AG11" s="73"/>
    </row>
    <row r="12" spans="1:33">
      <c r="A12" s="1" t="s">
        <v>55</v>
      </c>
      <c r="B12" s="2" t="s">
        <v>24</v>
      </c>
      <c r="C12" s="2" t="s">
        <v>24</v>
      </c>
      <c r="D12" s="2" t="s">
        <v>24</v>
      </c>
      <c r="E12" s="2" t="s">
        <v>24</v>
      </c>
      <c r="F12" s="2" t="s">
        <v>24</v>
      </c>
      <c r="G12" s="2" t="s">
        <v>24</v>
      </c>
      <c r="H12" s="73"/>
      <c r="I12" s="73"/>
      <c r="J12" s="73"/>
      <c r="K12" s="73"/>
      <c r="L12" s="2" t="s">
        <v>24</v>
      </c>
      <c r="M12" s="2" t="s">
        <v>24</v>
      </c>
      <c r="N12" s="2" t="s">
        <v>24</v>
      </c>
      <c r="O12" s="2" t="s">
        <v>24</v>
      </c>
      <c r="P12" s="2" t="s">
        <v>24</v>
      </c>
      <c r="Q12" s="2" t="s">
        <v>24</v>
      </c>
      <c r="R12" s="2" t="s">
        <v>24</v>
      </c>
      <c r="S12" s="2" t="s">
        <v>24</v>
      </c>
      <c r="T12" s="2" t="s">
        <v>24</v>
      </c>
      <c r="U12" s="2" t="s">
        <v>24</v>
      </c>
      <c r="V12" s="2" t="s">
        <v>24</v>
      </c>
      <c r="W12" s="2" t="s">
        <v>24</v>
      </c>
      <c r="X12" s="73"/>
      <c r="Y12" s="2" t="s">
        <v>24</v>
      </c>
      <c r="Z12" s="73"/>
      <c r="AA12" s="73"/>
      <c r="AB12" s="73"/>
      <c r="AC12" s="73"/>
      <c r="AD12" s="73"/>
      <c r="AE12" s="73"/>
      <c r="AF12" s="73"/>
      <c r="AG12" s="73"/>
    </row>
    <row r="13" spans="1:33">
      <c r="A13" s="1" t="s">
        <v>58</v>
      </c>
      <c r="B13" s="2" t="s">
        <v>24</v>
      </c>
      <c r="C13" s="2" t="s">
        <v>24</v>
      </c>
      <c r="D13" s="2" t="s">
        <v>24</v>
      </c>
      <c r="E13" s="2" t="s">
        <v>24</v>
      </c>
      <c r="F13" s="2" t="s">
        <v>24</v>
      </c>
      <c r="G13" s="2" t="s">
        <v>24</v>
      </c>
      <c r="H13" s="73"/>
      <c r="I13" s="73"/>
      <c r="J13" s="2" t="s">
        <v>24</v>
      </c>
      <c r="K13" s="73"/>
      <c r="L13" s="74" t="s">
        <v>24</v>
      </c>
      <c r="M13" s="2" t="s">
        <v>24</v>
      </c>
      <c r="N13" s="2" t="s">
        <v>24</v>
      </c>
      <c r="O13" s="2" t="s">
        <v>24</v>
      </c>
      <c r="P13" s="2" t="s">
        <v>24</v>
      </c>
      <c r="Q13" s="2" t="s">
        <v>24</v>
      </c>
      <c r="R13" s="2" t="s">
        <v>24</v>
      </c>
      <c r="S13" s="2" t="s">
        <v>24</v>
      </c>
      <c r="T13" s="2" t="s">
        <v>24</v>
      </c>
      <c r="U13" s="2" t="s">
        <v>24</v>
      </c>
      <c r="V13" s="73"/>
      <c r="W13" s="73"/>
      <c r="X13" s="73"/>
      <c r="Y13" s="2" t="s">
        <v>24</v>
      </c>
      <c r="Z13" s="73"/>
      <c r="AA13" s="73"/>
      <c r="AB13" s="73"/>
      <c r="AC13" s="73"/>
      <c r="AD13" s="73"/>
      <c r="AE13" s="73"/>
      <c r="AF13" s="73"/>
      <c r="AG13" s="73"/>
    </row>
    <row r="14" spans="1:33">
      <c r="A14" s="1" t="s">
        <v>60</v>
      </c>
      <c r="B14" s="2" t="s">
        <v>24</v>
      </c>
      <c r="C14" s="73"/>
      <c r="D14" s="2" t="s">
        <v>24</v>
      </c>
      <c r="E14" s="2" t="s">
        <v>24</v>
      </c>
      <c r="F14" s="2" t="s">
        <v>24</v>
      </c>
      <c r="G14" s="73"/>
      <c r="H14" s="2" t="s">
        <v>24</v>
      </c>
      <c r="I14" s="73"/>
      <c r="J14" s="73"/>
      <c r="K14" s="73"/>
      <c r="L14" s="2" t="s">
        <v>24</v>
      </c>
      <c r="M14" s="2" t="s">
        <v>24</v>
      </c>
      <c r="N14" s="73"/>
      <c r="O14" s="2" t="s">
        <v>24</v>
      </c>
      <c r="P14" s="2" t="s">
        <v>24</v>
      </c>
      <c r="Q14" s="73"/>
      <c r="R14" s="2" t="s">
        <v>24</v>
      </c>
      <c r="S14" s="73"/>
      <c r="T14" s="2" t="s">
        <v>24</v>
      </c>
      <c r="U14" s="2" t="s">
        <v>340</v>
      </c>
      <c r="V14" s="2" t="s">
        <v>24</v>
      </c>
      <c r="W14" s="2" t="s">
        <v>24</v>
      </c>
      <c r="X14" s="2" t="s">
        <v>24</v>
      </c>
      <c r="Y14" s="2" t="s">
        <v>341</v>
      </c>
      <c r="Z14" s="73"/>
      <c r="AA14" s="73"/>
      <c r="AB14" s="73"/>
      <c r="AC14" s="73"/>
      <c r="AD14" s="73"/>
      <c r="AE14" s="73"/>
      <c r="AF14" s="73"/>
      <c r="AG14" s="73"/>
    </row>
    <row r="15" spans="1:33">
      <c r="A15" s="1" t="s">
        <v>75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</row>
    <row r="16" spans="1:33">
      <c r="A16" s="2" t="s">
        <v>68</v>
      </c>
      <c r="B16" s="2" t="s">
        <v>24</v>
      </c>
      <c r="C16" s="73"/>
      <c r="D16" s="75" t="s">
        <v>24</v>
      </c>
      <c r="E16" s="2" t="s">
        <v>24</v>
      </c>
      <c r="F16" s="2" t="s">
        <v>24</v>
      </c>
      <c r="G16" s="2" t="s">
        <v>24</v>
      </c>
      <c r="H16" s="73"/>
      <c r="I16" s="73"/>
      <c r="J16" s="73"/>
      <c r="K16" s="73"/>
      <c r="L16" s="2" t="s">
        <v>24</v>
      </c>
      <c r="M16" s="2" t="s">
        <v>24</v>
      </c>
      <c r="N16" s="2" t="s">
        <v>24</v>
      </c>
      <c r="O16" s="73"/>
      <c r="P16" s="2" t="s">
        <v>24</v>
      </c>
      <c r="Q16" s="73"/>
      <c r="R16" s="73"/>
      <c r="S16" s="73"/>
      <c r="T16" s="73"/>
      <c r="U16" s="73"/>
      <c r="V16" s="73"/>
      <c r="W16" s="73"/>
      <c r="X16" s="73"/>
      <c r="Y16" s="2" t="s">
        <v>342</v>
      </c>
      <c r="Z16" s="73"/>
      <c r="AA16" s="73"/>
      <c r="AB16" s="73"/>
      <c r="AC16" s="73"/>
      <c r="AD16" s="73"/>
      <c r="AE16" s="73"/>
      <c r="AF16" s="73"/>
      <c r="AG16" s="73"/>
    </row>
    <row r="17" spans="1:33">
      <c r="A17" s="73"/>
      <c r="B17" s="73">
        <f t="shared" ref="B17:Y17" si="0">COUNTBLANK(B3:B16)</f>
        <v>4</v>
      </c>
      <c r="C17" s="73">
        <f t="shared" si="0"/>
        <v>9</v>
      </c>
      <c r="D17" s="73">
        <f t="shared" si="0"/>
        <v>4</v>
      </c>
      <c r="E17" s="73">
        <f t="shared" si="0"/>
        <v>4</v>
      </c>
      <c r="F17" s="73">
        <f t="shared" si="0"/>
        <v>6</v>
      </c>
      <c r="G17" s="73">
        <f t="shared" si="0"/>
        <v>5</v>
      </c>
      <c r="H17" s="73">
        <f t="shared" si="0"/>
        <v>11</v>
      </c>
      <c r="I17" s="73">
        <f t="shared" si="0"/>
        <v>13</v>
      </c>
      <c r="J17" s="73">
        <f t="shared" si="0"/>
        <v>11</v>
      </c>
      <c r="K17" s="73">
        <f t="shared" si="0"/>
        <v>13</v>
      </c>
      <c r="L17" s="73">
        <f t="shared" si="0"/>
        <v>4</v>
      </c>
      <c r="M17" s="73">
        <f t="shared" si="0"/>
        <v>4</v>
      </c>
      <c r="N17" s="73">
        <f t="shared" si="0"/>
        <v>5</v>
      </c>
      <c r="O17" s="73">
        <f t="shared" si="0"/>
        <v>4</v>
      </c>
      <c r="P17" s="73">
        <f t="shared" si="0"/>
        <v>3</v>
      </c>
      <c r="Q17" s="73">
        <f t="shared" si="0"/>
        <v>5</v>
      </c>
      <c r="R17" s="73">
        <f t="shared" si="0"/>
        <v>4</v>
      </c>
      <c r="S17" s="73">
        <f t="shared" si="0"/>
        <v>7</v>
      </c>
      <c r="T17" s="73">
        <f t="shared" si="0"/>
        <v>5</v>
      </c>
      <c r="U17" s="73">
        <f t="shared" si="0"/>
        <v>5</v>
      </c>
      <c r="V17" s="73">
        <f t="shared" si="0"/>
        <v>10</v>
      </c>
      <c r="W17" s="73">
        <f t="shared" si="0"/>
        <v>11</v>
      </c>
      <c r="X17" s="73">
        <f t="shared" si="0"/>
        <v>11</v>
      </c>
      <c r="Y17" s="73">
        <f t="shared" si="0"/>
        <v>3</v>
      </c>
      <c r="Z17" s="73"/>
      <c r="AA17" s="73"/>
      <c r="AB17" s="73"/>
      <c r="AC17" s="73"/>
      <c r="AD17" s="73"/>
      <c r="AE17" s="73"/>
      <c r="AF17" s="73"/>
      <c r="AG17" s="73"/>
    </row>
    <row r="18" spans="1:33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</row>
    <row r="19" spans="1:33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</row>
    <row r="20" spans="1:33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</row>
    <row r="21" spans="1:33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</row>
    <row r="22" spans="1:3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</row>
    <row r="23" spans="1:3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1:3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</row>
    <row r="25" spans="1:3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</row>
    <row r="26" spans="1:3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</row>
    <row r="27" spans="1:3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</row>
    <row r="28" spans="1:3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</row>
    <row r="29" spans="1:3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</row>
    <row r="30" spans="1:33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</row>
    <row r="31" spans="1:33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</row>
    <row r="32" spans="1:33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</row>
    <row r="33" spans="1: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</row>
    <row r="34" spans="1:33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</row>
    <row r="35" spans="1:33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</row>
    <row r="36" spans="1:33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</row>
    <row r="37" spans="1:33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</row>
    <row r="38" spans="1:33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</row>
    <row r="39" spans="1:33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</row>
    <row r="40" spans="1:33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</row>
    <row r="41" spans="1:33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1:33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</row>
    <row r="43" spans="1:3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</row>
    <row r="44" spans="1:33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</row>
    <row r="45" spans="1:33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</row>
    <row r="46" spans="1:33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</row>
    <row r="47" spans="1:33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</row>
    <row r="48" spans="1:33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</row>
    <row r="49" spans="1:33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</row>
    <row r="50" spans="1:33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</row>
    <row r="51" spans="1:33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</row>
    <row r="52" spans="1:33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</row>
    <row r="53" spans="1:3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</row>
    <row r="54" spans="1:33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</row>
    <row r="55" spans="1:33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</row>
    <row r="56" spans="1:33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</row>
    <row r="57" spans="1:33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</row>
    <row r="58" spans="1:33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</row>
    <row r="59" spans="1:33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</row>
    <row r="60" spans="1:33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</row>
    <row r="61" spans="1:33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</row>
    <row r="62" spans="1:33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</row>
    <row r="63" spans="1:3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</row>
    <row r="64" spans="1:33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</row>
    <row r="65" spans="1:33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</row>
    <row r="66" spans="1:33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</row>
    <row r="67" spans="1:33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</row>
    <row r="68" spans="1:33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</row>
    <row r="69" spans="1:33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</row>
    <row r="70" spans="1:33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</row>
    <row r="71" spans="1:33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</row>
    <row r="72" spans="1:33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</row>
    <row r="73" spans="1:3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</row>
    <row r="74" spans="1:33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</row>
    <row r="75" spans="1:33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</row>
    <row r="76" spans="1:33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</row>
    <row r="77" spans="1:33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</row>
    <row r="78" spans="1:33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</row>
    <row r="79" spans="1:33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</row>
    <row r="80" spans="1:33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</row>
    <row r="81" spans="1:33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</row>
    <row r="82" spans="1:33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</row>
    <row r="83" spans="1:3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</row>
    <row r="84" spans="1:33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</row>
    <row r="85" spans="1:33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</row>
    <row r="86" spans="1:33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</row>
    <row r="87" spans="1:33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</row>
    <row r="88" spans="1:33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</row>
    <row r="89" spans="1:33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</row>
    <row r="90" spans="1:33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</row>
    <row r="91" spans="1:33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</row>
    <row r="92" spans="1:3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</row>
    <row r="93" spans="1:3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</row>
    <row r="94" spans="1:3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</row>
    <row r="95" spans="1:3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</row>
    <row r="96" spans="1:3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</row>
    <row r="97" spans="1:33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</row>
    <row r="98" spans="1:33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</row>
    <row r="99" spans="1:33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</row>
    <row r="100" spans="1:33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</row>
    <row r="101" spans="1:33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</row>
    <row r="102" spans="1:33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</row>
    <row r="103" spans="1:3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</row>
    <row r="104" spans="1:33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</row>
    <row r="105" spans="1:33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</row>
    <row r="106" spans="1:33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</row>
    <row r="107" spans="1:33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</row>
    <row r="108" spans="1:33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</row>
    <row r="109" spans="1:33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</row>
    <row r="110" spans="1:33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</row>
    <row r="111" spans="1:33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</row>
    <row r="112" spans="1:33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</row>
    <row r="113" spans="1:3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</row>
    <row r="114" spans="1:33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</row>
    <row r="115" spans="1:33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</row>
    <row r="116" spans="1:33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</row>
    <row r="117" spans="1:33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</row>
    <row r="118" spans="1:33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</row>
    <row r="119" spans="1:33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</row>
    <row r="120" spans="1:33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</row>
    <row r="121" spans="1:33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</row>
    <row r="122" spans="1:33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</row>
    <row r="123" spans="1:3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</row>
    <row r="124" spans="1:33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</row>
    <row r="125" spans="1:33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</row>
    <row r="126" spans="1:33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</row>
    <row r="127" spans="1:33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</row>
    <row r="128" spans="1:33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</row>
    <row r="129" spans="1:33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</row>
    <row r="130" spans="1:33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</row>
    <row r="131" spans="1:33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</row>
    <row r="132" spans="1:33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</row>
    <row r="133" spans="1: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</row>
    <row r="134" spans="1:33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</row>
    <row r="135" spans="1:33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</row>
    <row r="136" spans="1:33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</row>
    <row r="137" spans="1:33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</row>
    <row r="138" spans="1:33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</row>
    <row r="139" spans="1:33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</row>
    <row r="140" spans="1:33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</row>
    <row r="141" spans="1:33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</row>
    <row r="142" spans="1:33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</row>
    <row r="143" spans="1:3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</row>
    <row r="144" spans="1:33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</row>
    <row r="145" spans="1:33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</row>
    <row r="146" spans="1:33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</row>
    <row r="147" spans="1:33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</row>
    <row r="148" spans="1:33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</row>
    <row r="149" spans="1:33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</row>
    <row r="150" spans="1:33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</row>
    <row r="151" spans="1:33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</row>
    <row r="152" spans="1:33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</row>
    <row r="153" spans="1:3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</row>
    <row r="154" spans="1:33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</row>
    <row r="155" spans="1:33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</row>
    <row r="156" spans="1:33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</row>
    <row r="157" spans="1:33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</row>
    <row r="158" spans="1:33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</row>
    <row r="159" spans="1:33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</row>
    <row r="160" spans="1:33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</row>
    <row r="161" spans="1:33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</row>
    <row r="162" spans="1:33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</row>
    <row r="163" spans="1:3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</row>
    <row r="164" spans="1:33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</row>
    <row r="165" spans="1:33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</row>
    <row r="166" spans="1:33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</row>
    <row r="167" spans="1:33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</row>
    <row r="168" spans="1:33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</row>
    <row r="169" spans="1:33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</row>
    <row r="170" spans="1:33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</row>
    <row r="171" spans="1:33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</row>
    <row r="172" spans="1:33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</row>
    <row r="173" spans="1:3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</row>
    <row r="174" spans="1:33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</row>
    <row r="175" spans="1:33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</row>
    <row r="176" spans="1:33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</row>
    <row r="177" spans="1:33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</row>
    <row r="178" spans="1:33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</row>
    <row r="179" spans="1:33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</row>
    <row r="180" spans="1:33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</row>
    <row r="181" spans="1:33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</row>
    <row r="182" spans="1:33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</row>
    <row r="183" spans="1:3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</row>
    <row r="184" spans="1:33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</row>
    <row r="185" spans="1:33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</row>
    <row r="186" spans="1:33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</row>
    <row r="187" spans="1:33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</row>
    <row r="188" spans="1:33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</row>
    <row r="189" spans="1:33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</row>
    <row r="190" spans="1:33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</row>
    <row r="191" spans="1:33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</row>
    <row r="192" spans="1:33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</row>
    <row r="193" spans="1:3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</row>
    <row r="194" spans="1:33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</row>
    <row r="195" spans="1:33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</row>
    <row r="196" spans="1:33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</row>
    <row r="197" spans="1:33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</row>
    <row r="198" spans="1:33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</row>
    <row r="199" spans="1:33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</row>
    <row r="200" spans="1:33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</row>
    <row r="201" spans="1:33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</row>
    <row r="202" spans="1:33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</row>
    <row r="203" spans="1:3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</row>
    <row r="204" spans="1:33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</row>
    <row r="205" spans="1:33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</row>
    <row r="206" spans="1:33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</row>
    <row r="207" spans="1:33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</row>
    <row r="208" spans="1:33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</row>
    <row r="209" spans="1:33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</row>
    <row r="210" spans="1:33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</row>
    <row r="211" spans="1:33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</row>
    <row r="212" spans="1:33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</row>
    <row r="213" spans="1:3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</row>
    <row r="214" spans="1:33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</row>
    <row r="215" spans="1:33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</row>
    <row r="216" spans="1:33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</row>
    <row r="217" spans="1:33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</row>
    <row r="218" spans="1:33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</row>
    <row r="219" spans="1:33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</row>
    <row r="220" spans="1:33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</row>
    <row r="221" spans="1:33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</row>
    <row r="222" spans="1:33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</row>
    <row r="223" spans="1:3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</row>
    <row r="224" spans="1:33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</row>
    <row r="225" spans="1:33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</row>
    <row r="226" spans="1:33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</row>
    <row r="227" spans="1:33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</row>
    <row r="228" spans="1:33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</row>
    <row r="229" spans="1:33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</row>
    <row r="230" spans="1:33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</row>
    <row r="231" spans="1:33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</row>
    <row r="232" spans="1:33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</row>
    <row r="233" spans="1: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</row>
    <row r="234" spans="1:33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</row>
    <row r="235" spans="1:33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</row>
    <row r="236" spans="1:33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</row>
    <row r="237" spans="1:33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</row>
    <row r="238" spans="1:33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</row>
    <row r="239" spans="1:33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</row>
    <row r="240" spans="1:33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</row>
    <row r="241" spans="1:33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</row>
    <row r="242" spans="1:33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</row>
    <row r="243" spans="1:3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</row>
    <row r="244" spans="1:33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</row>
    <row r="245" spans="1:33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</row>
    <row r="246" spans="1:33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</row>
    <row r="247" spans="1:33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</row>
    <row r="248" spans="1:33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</row>
    <row r="249" spans="1:33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</row>
    <row r="250" spans="1:33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</row>
    <row r="251" spans="1:33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</row>
    <row r="252" spans="1:33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</row>
    <row r="253" spans="1:3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</row>
    <row r="254" spans="1:33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</row>
    <row r="255" spans="1:33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</row>
    <row r="256" spans="1:33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</row>
    <row r="257" spans="1:33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</row>
    <row r="258" spans="1:33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</row>
    <row r="259" spans="1:33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</row>
    <row r="260" spans="1:33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</row>
    <row r="261" spans="1:33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</row>
    <row r="262" spans="1:33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</row>
    <row r="263" spans="1:3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</row>
    <row r="264" spans="1:33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</row>
    <row r="265" spans="1:33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</row>
    <row r="266" spans="1:33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</row>
    <row r="267" spans="1:33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</row>
    <row r="268" spans="1:33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</row>
    <row r="269" spans="1:33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</row>
    <row r="270" spans="1:33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</row>
    <row r="271" spans="1:33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</row>
    <row r="272" spans="1:33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</row>
    <row r="273" spans="1:3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</row>
    <row r="274" spans="1:33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</row>
    <row r="275" spans="1:33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</row>
    <row r="276" spans="1:33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</row>
    <row r="277" spans="1:33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</row>
    <row r="278" spans="1:33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</row>
    <row r="279" spans="1:33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</row>
    <row r="280" spans="1:33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</row>
    <row r="281" spans="1:33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</row>
    <row r="282" spans="1:33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</row>
    <row r="283" spans="1:3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</row>
    <row r="284" spans="1:33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</row>
    <row r="285" spans="1:33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</row>
    <row r="286" spans="1:33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</row>
    <row r="287" spans="1:33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</row>
    <row r="288" spans="1:33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</row>
    <row r="289" spans="1:33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</row>
    <row r="290" spans="1:33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</row>
    <row r="291" spans="1:33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</row>
    <row r="292" spans="1:33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</row>
    <row r="293" spans="1:3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</row>
    <row r="294" spans="1:33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</row>
    <row r="295" spans="1:33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</row>
    <row r="296" spans="1:33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</row>
    <row r="297" spans="1:33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</row>
    <row r="298" spans="1:33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</row>
    <row r="299" spans="1:33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</row>
    <row r="300" spans="1:33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</row>
    <row r="301" spans="1:33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</row>
    <row r="302" spans="1:33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</row>
    <row r="303" spans="1:3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</row>
    <row r="304" spans="1:33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</row>
    <row r="305" spans="1:33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</row>
    <row r="306" spans="1:33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</row>
    <row r="307" spans="1:33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</row>
    <row r="308" spans="1:33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</row>
    <row r="309" spans="1:33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</row>
    <row r="310" spans="1:33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</row>
    <row r="311" spans="1:33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</row>
    <row r="312" spans="1:33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</row>
    <row r="313" spans="1:3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</row>
    <row r="314" spans="1:33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</row>
    <row r="315" spans="1:33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</row>
    <row r="316" spans="1:33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</row>
    <row r="317" spans="1:33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</row>
    <row r="318" spans="1:33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</row>
    <row r="319" spans="1:33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</row>
    <row r="320" spans="1:33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</row>
    <row r="321" spans="1:33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</row>
    <row r="322" spans="1:33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</row>
    <row r="323" spans="1:3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</row>
    <row r="324" spans="1:33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</row>
    <row r="325" spans="1:33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</row>
    <row r="326" spans="1:33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</row>
    <row r="327" spans="1:33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</row>
    <row r="328" spans="1:33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</row>
    <row r="329" spans="1:33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</row>
    <row r="330" spans="1:33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</row>
    <row r="331" spans="1:33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</row>
    <row r="332" spans="1:33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</row>
    <row r="333" spans="1: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</row>
    <row r="334" spans="1:33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</row>
    <row r="335" spans="1:33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</row>
    <row r="336" spans="1:33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</row>
    <row r="337" spans="1:33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</row>
    <row r="338" spans="1:33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</row>
    <row r="339" spans="1:33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</row>
    <row r="340" spans="1:33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</row>
    <row r="341" spans="1:33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</row>
    <row r="342" spans="1:33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</row>
    <row r="343" spans="1:3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</row>
    <row r="344" spans="1:33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</row>
    <row r="345" spans="1:33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</row>
    <row r="346" spans="1:33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</row>
    <row r="347" spans="1:33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</row>
    <row r="348" spans="1:33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</row>
    <row r="349" spans="1:33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</row>
    <row r="350" spans="1:33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</row>
    <row r="351" spans="1:33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</row>
    <row r="352" spans="1:33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</row>
    <row r="353" spans="1:3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</row>
    <row r="354" spans="1:33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</row>
    <row r="355" spans="1:33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</row>
    <row r="356" spans="1:33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</row>
    <row r="357" spans="1:33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</row>
    <row r="358" spans="1:33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</row>
    <row r="359" spans="1:33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</row>
    <row r="360" spans="1:33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</row>
    <row r="361" spans="1:33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</row>
    <row r="362" spans="1:33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</row>
    <row r="363" spans="1:3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</row>
    <row r="364" spans="1:33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</row>
    <row r="365" spans="1:33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</row>
    <row r="366" spans="1:33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</row>
    <row r="367" spans="1:33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</row>
    <row r="368" spans="1:33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</row>
    <row r="369" spans="1:33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</row>
    <row r="370" spans="1:33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</row>
    <row r="371" spans="1:33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</row>
    <row r="372" spans="1:33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</row>
    <row r="373" spans="1:3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</row>
    <row r="374" spans="1:33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</row>
    <row r="375" spans="1:33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</row>
    <row r="376" spans="1:33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</row>
    <row r="377" spans="1:33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</row>
    <row r="378" spans="1:33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</row>
    <row r="379" spans="1:33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</row>
    <row r="380" spans="1:33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</row>
    <row r="381" spans="1:33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</row>
    <row r="382" spans="1:33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</row>
    <row r="383" spans="1:3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</row>
    <row r="384" spans="1:33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</row>
    <row r="385" spans="1:33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</row>
    <row r="386" spans="1:33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</row>
    <row r="387" spans="1:33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</row>
    <row r="388" spans="1:33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</row>
    <row r="389" spans="1:33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</row>
    <row r="390" spans="1:33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</row>
    <row r="391" spans="1:33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</row>
    <row r="392" spans="1:33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</row>
    <row r="393" spans="1:3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</row>
    <row r="394" spans="1:33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</row>
    <row r="395" spans="1:33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</row>
    <row r="396" spans="1:33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</row>
    <row r="397" spans="1:33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</row>
    <row r="398" spans="1:33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</row>
    <row r="399" spans="1:33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</row>
    <row r="400" spans="1:33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</row>
    <row r="401" spans="1:33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</row>
    <row r="402" spans="1:33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</row>
    <row r="403" spans="1:3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</row>
    <row r="404" spans="1:33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</row>
    <row r="405" spans="1:33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</row>
    <row r="406" spans="1:33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</row>
    <row r="407" spans="1:33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</row>
    <row r="408" spans="1:33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</row>
    <row r="409" spans="1:33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</row>
    <row r="410" spans="1:33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</row>
    <row r="411" spans="1:33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</row>
    <row r="412" spans="1:33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</row>
    <row r="413" spans="1:3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</row>
    <row r="414" spans="1:33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</row>
    <row r="415" spans="1:33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</row>
    <row r="416" spans="1:33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</row>
    <row r="417" spans="1:33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</row>
    <row r="418" spans="1:33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</row>
    <row r="419" spans="1:33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</row>
    <row r="420" spans="1:33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</row>
    <row r="421" spans="1:33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</row>
    <row r="422" spans="1:33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</row>
    <row r="423" spans="1:3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</row>
    <row r="424" spans="1:33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</row>
    <row r="425" spans="1:33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</row>
    <row r="426" spans="1:33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</row>
    <row r="427" spans="1:33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</row>
    <row r="428" spans="1:33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</row>
    <row r="429" spans="1:33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</row>
    <row r="430" spans="1:33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</row>
    <row r="431" spans="1:33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</row>
    <row r="432" spans="1:33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</row>
    <row r="433" spans="1: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</row>
    <row r="434" spans="1:33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</row>
    <row r="435" spans="1:33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</row>
    <row r="436" spans="1:33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</row>
    <row r="437" spans="1:33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</row>
    <row r="438" spans="1:33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</row>
    <row r="439" spans="1:33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</row>
    <row r="440" spans="1:33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</row>
    <row r="441" spans="1:33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</row>
    <row r="442" spans="1:33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</row>
    <row r="443" spans="1:3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</row>
    <row r="444" spans="1:33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</row>
    <row r="445" spans="1:33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</row>
    <row r="446" spans="1:33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</row>
    <row r="447" spans="1:33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</row>
    <row r="448" spans="1:33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</row>
    <row r="449" spans="1:33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</row>
    <row r="450" spans="1:33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</row>
    <row r="451" spans="1:33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</row>
    <row r="452" spans="1:33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</row>
    <row r="453" spans="1:3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</row>
    <row r="454" spans="1:33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</row>
    <row r="455" spans="1:33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</row>
    <row r="456" spans="1:33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</row>
    <row r="457" spans="1:33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</row>
    <row r="458" spans="1:33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</row>
    <row r="459" spans="1:33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</row>
    <row r="460" spans="1:33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</row>
    <row r="461" spans="1:33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</row>
    <row r="462" spans="1:33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</row>
    <row r="463" spans="1:3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</row>
    <row r="464" spans="1:33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</row>
    <row r="465" spans="1:33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</row>
    <row r="466" spans="1:33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</row>
    <row r="467" spans="1:33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</row>
    <row r="468" spans="1:33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</row>
    <row r="469" spans="1:33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</row>
    <row r="470" spans="1:33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</row>
    <row r="471" spans="1:33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</row>
    <row r="472" spans="1:33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</row>
    <row r="473" spans="1:3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</row>
    <row r="474" spans="1:33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</row>
    <row r="475" spans="1:33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</row>
    <row r="476" spans="1:33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</row>
    <row r="477" spans="1:33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</row>
    <row r="478" spans="1:33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</row>
    <row r="479" spans="1:33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</row>
    <row r="480" spans="1:33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</row>
    <row r="481" spans="1:33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</row>
    <row r="482" spans="1:33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</row>
    <row r="483" spans="1:3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</row>
    <row r="484" spans="1:33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</row>
    <row r="485" spans="1:33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</row>
    <row r="486" spans="1:33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</row>
    <row r="487" spans="1:33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</row>
    <row r="488" spans="1:33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</row>
    <row r="489" spans="1:33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</row>
    <row r="490" spans="1:33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</row>
    <row r="491" spans="1:33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</row>
    <row r="492" spans="1:33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</row>
    <row r="493" spans="1:3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</row>
    <row r="494" spans="1:33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</row>
    <row r="495" spans="1:33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</row>
    <row r="496" spans="1:33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</row>
    <row r="497" spans="1:33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</row>
    <row r="498" spans="1:33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</row>
    <row r="499" spans="1:33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</row>
    <row r="500" spans="1:33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</row>
    <row r="501" spans="1:33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</row>
    <row r="502" spans="1:33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</row>
    <row r="503" spans="1:3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</row>
    <row r="504" spans="1:33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</row>
    <row r="505" spans="1:33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</row>
    <row r="506" spans="1:33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</row>
    <row r="507" spans="1:33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</row>
    <row r="508" spans="1:33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</row>
    <row r="509" spans="1:33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</row>
    <row r="510" spans="1:33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</row>
    <row r="511" spans="1:33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</row>
    <row r="512" spans="1:33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</row>
    <row r="513" spans="1:3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</row>
    <row r="514" spans="1:33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</row>
    <row r="515" spans="1:33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</row>
    <row r="516" spans="1:33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</row>
    <row r="517" spans="1:33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</row>
    <row r="518" spans="1:33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</row>
    <row r="519" spans="1:33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</row>
    <row r="520" spans="1:33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</row>
    <row r="521" spans="1:33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</row>
    <row r="522" spans="1:33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</row>
    <row r="523" spans="1:3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</row>
    <row r="524" spans="1:33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</row>
    <row r="525" spans="1:33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</row>
    <row r="526" spans="1:33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</row>
    <row r="527" spans="1:33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</row>
    <row r="528" spans="1:33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</row>
    <row r="529" spans="1:33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</row>
    <row r="530" spans="1:33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</row>
    <row r="531" spans="1:33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</row>
    <row r="532" spans="1:33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</row>
    <row r="533" spans="1: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</row>
    <row r="534" spans="1:33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</row>
    <row r="535" spans="1:33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</row>
    <row r="536" spans="1:33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</row>
    <row r="537" spans="1:33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</row>
    <row r="538" spans="1:33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</row>
    <row r="539" spans="1:33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</row>
    <row r="540" spans="1:33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</row>
    <row r="541" spans="1:33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</row>
    <row r="542" spans="1:33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</row>
    <row r="543" spans="1:3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</row>
    <row r="544" spans="1:33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</row>
    <row r="545" spans="1:33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</row>
    <row r="546" spans="1:33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</row>
    <row r="547" spans="1:33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</row>
    <row r="548" spans="1:33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</row>
    <row r="549" spans="1:33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</row>
    <row r="550" spans="1:33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</row>
    <row r="551" spans="1:33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</row>
    <row r="552" spans="1:33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</row>
    <row r="553" spans="1:3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</row>
    <row r="554" spans="1:33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</row>
    <row r="555" spans="1:33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</row>
    <row r="556" spans="1:33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</row>
    <row r="557" spans="1:33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</row>
    <row r="558" spans="1:33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</row>
    <row r="559" spans="1:33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</row>
    <row r="560" spans="1:33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</row>
    <row r="561" spans="1:33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</row>
    <row r="562" spans="1:33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</row>
    <row r="563" spans="1:3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</row>
    <row r="564" spans="1:33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</row>
    <row r="565" spans="1:33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</row>
    <row r="566" spans="1:33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</row>
    <row r="567" spans="1:33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</row>
    <row r="568" spans="1:33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</row>
    <row r="569" spans="1:33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</row>
    <row r="570" spans="1:33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</row>
    <row r="571" spans="1:33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</row>
    <row r="572" spans="1:33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</row>
    <row r="573" spans="1:3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</row>
    <row r="574" spans="1:33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</row>
    <row r="575" spans="1:33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</row>
    <row r="576" spans="1:33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</row>
    <row r="577" spans="1:33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</row>
    <row r="578" spans="1:33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</row>
    <row r="579" spans="1:33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</row>
    <row r="580" spans="1:33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</row>
    <row r="581" spans="1:33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</row>
    <row r="582" spans="1:33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</row>
    <row r="583" spans="1:3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</row>
    <row r="584" spans="1:33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</row>
    <row r="585" spans="1:33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</row>
    <row r="586" spans="1:33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</row>
    <row r="587" spans="1:33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</row>
    <row r="588" spans="1:33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</row>
    <row r="589" spans="1:33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</row>
    <row r="590" spans="1:33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</row>
    <row r="591" spans="1:33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</row>
    <row r="592" spans="1:33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</row>
    <row r="593" spans="1:3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</row>
    <row r="594" spans="1:33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</row>
    <row r="595" spans="1:33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</row>
    <row r="596" spans="1:33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</row>
    <row r="597" spans="1:33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</row>
    <row r="598" spans="1:33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</row>
    <row r="599" spans="1:33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</row>
    <row r="600" spans="1:33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</row>
    <row r="601" spans="1:33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</row>
    <row r="602" spans="1:33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</row>
    <row r="603" spans="1:3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</row>
    <row r="604" spans="1:33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</row>
    <row r="605" spans="1:33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</row>
    <row r="606" spans="1:33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</row>
    <row r="607" spans="1:33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</row>
    <row r="608" spans="1:33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</row>
    <row r="609" spans="1:33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</row>
    <row r="610" spans="1:33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</row>
    <row r="611" spans="1:33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</row>
    <row r="612" spans="1:33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</row>
    <row r="613" spans="1:3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</row>
    <row r="614" spans="1:33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</row>
    <row r="615" spans="1:33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</row>
    <row r="616" spans="1:33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</row>
    <row r="617" spans="1:33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</row>
    <row r="618" spans="1:33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</row>
    <row r="619" spans="1:33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</row>
    <row r="620" spans="1:33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</row>
    <row r="621" spans="1:33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</row>
    <row r="622" spans="1:33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</row>
    <row r="623" spans="1:3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</row>
    <row r="624" spans="1:33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</row>
    <row r="625" spans="1:33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</row>
    <row r="626" spans="1:33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</row>
    <row r="627" spans="1:33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</row>
    <row r="628" spans="1:33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</row>
    <row r="629" spans="1:33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</row>
    <row r="630" spans="1:33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</row>
    <row r="631" spans="1:33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</row>
    <row r="632" spans="1:33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</row>
    <row r="633" spans="1: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</row>
    <row r="634" spans="1:33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</row>
    <row r="635" spans="1:33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</row>
    <row r="636" spans="1:33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</row>
    <row r="637" spans="1:33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</row>
    <row r="638" spans="1:33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</row>
    <row r="639" spans="1:33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</row>
    <row r="640" spans="1:33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</row>
    <row r="641" spans="1:33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</row>
    <row r="642" spans="1:33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</row>
    <row r="643" spans="1:3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</row>
    <row r="644" spans="1:33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</row>
    <row r="645" spans="1:33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</row>
    <row r="646" spans="1:33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</row>
    <row r="647" spans="1:33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</row>
    <row r="648" spans="1:33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</row>
    <row r="649" spans="1:33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</row>
    <row r="650" spans="1:33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</row>
    <row r="651" spans="1:33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</row>
    <row r="652" spans="1:33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</row>
    <row r="653" spans="1:3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</row>
    <row r="654" spans="1:33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</row>
    <row r="655" spans="1:33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</row>
    <row r="656" spans="1:33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</row>
    <row r="657" spans="1:33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</row>
    <row r="658" spans="1:33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</row>
    <row r="659" spans="1:33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</row>
    <row r="660" spans="1:33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</row>
    <row r="661" spans="1:33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</row>
    <row r="662" spans="1:33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</row>
    <row r="663" spans="1:3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</row>
    <row r="664" spans="1:33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</row>
    <row r="665" spans="1:33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</row>
    <row r="666" spans="1:33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</row>
    <row r="667" spans="1:33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</row>
    <row r="668" spans="1:33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</row>
    <row r="669" spans="1:33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</row>
    <row r="670" spans="1:33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</row>
    <row r="671" spans="1:33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</row>
    <row r="672" spans="1:33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</row>
    <row r="673" spans="1:3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</row>
    <row r="674" spans="1:33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</row>
    <row r="675" spans="1:33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</row>
    <row r="676" spans="1:33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</row>
    <row r="677" spans="1:33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</row>
    <row r="678" spans="1:33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</row>
    <row r="679" spans="1:33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</row>
    <row r="680" spans="1:33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</row>
    <row r="681" spans="1:33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</row>
    <row r="682" spans="1:33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</row>
    <row r="683" spans="1:3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</row>
    <row r="684" spans="1:33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</row>
    <row r="685" spans="1:33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</row>
    <row r="686" spans="1:33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</row>
    <row r="687" spans="1:33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</row>
    <row r="688" spans="1:33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</row>
    <row r="689" spans="1:33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</row>
    <row r="690" spans="1:33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</row>
    <row r="691" spans="1:33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</row>
    <row r="692" spans="1:33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</row>
    <row r="693" spans="1:3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</row>
    <row r="694" spans="1:33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</row>
    <row r="695" spans="1:33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</row>
    <row r="696" spans="1:33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</row>
    <row r="697" spans="1:33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</row>
    <row r="698" spans="1:33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</row>
    <row r="699" spans="1:33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</row>
    <row r="700" spans="1:33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</row>
    <row r="701" spans="1:33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</row>
    <row r="702" spans="1:33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</row>
    <row r="703" spans="1:3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</row>
    <row r="704" spans="1:33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</row>
    <row r="705" spans="1:33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</row>
    <row r="706" spans="1:33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</row>
    <row r="707" spans="1:33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</row>
    <row r="708" spans="1:33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</row>
    <row r="709" spans="1:33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</row>
    <row r="710" spans="1:33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</row>
    <row r="711" spans="1:33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</row>
    <row r="712" spans="1:33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</row>
    <row r="713" spans="1:3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</row>
    <row r="714" spans="1:33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</row>
    <row r="715" spans="1:33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</row>
    <row r="716" spans="1:33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</row>
    <row r="717" spans="1:33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</row>
    <row r="718" spans="1:33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</row>
    <row r="719" spans="1:33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</row>
    <row r="720" spans="1:33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</row>
    <row r="721" spans="1:33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</row>
    <row r="722" spans="1:33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</row>
    <row r="723" spans="1:3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</row>
    <row r="724" spans="1:33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</row>
    <row r="725" spans="1:33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</row>
    <row r="726" spans="1:33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</row>
    <row r="727" spans="1:33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</row>
    <row r="728" spans="1:33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</row>
    <row r="729" spans="1:33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</row>
    <row r="730" spans="1:33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</row>
    <row r="731" spans="1:33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</row>
    <row r="732" spans="1:33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</row>
    <row r="733" spans="1: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</row>
    <row r="734" spans="1:33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</row>
    <row r="735" spans="1:33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</row>
    <row r="736" spans="1:33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</row>
    <row r="737" spans="1:33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</row>
    <row r="738" spans="1:33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</row>
    <row r="739" spans="1:33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</row>
    <row r="740" spans="1:33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</row>
    <row r="741" spans="1:33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</row>
    <row r="742" spans="1:33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</row>
    <row r="743" spans="1:3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</row>
    <row r="744" spans="1:33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</row>
    <row r="745" spans="1:33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</row>
    <row r="746" spans="1:33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</row>
    <row r="747" spans="1:33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</row>
    <row r="748" spans="1:33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</row>
    <row r="749" spans="1:33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</row>
    <row r="750" spans="1:33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</row>
    <row r="751" spans="1:33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</row>
    <row r="752" spans="1:33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</row>
    <row r="753" spans="1:3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</row>
    <row r="754" spans="1:33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</row>
    <row r="755" spans="1:33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</row>
    <row r="756" spans="1:33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</row>
    <row r="757" spans="1:33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</row>
    <row r="758" spans="1:33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</row>
    <row r="759" spans="1:33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</row>
    <row r="760" spans="1:33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</row>
    <row r="761" spans="1:33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</row>
    <row r="762" spans="1:33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</row>
    <row r="763" spans="1:3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</row>
    <row r="764" spans="1:33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</row>
    <row r="765" spans="1:33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</row>
    <row r="766" spans="1:33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</row>
    <row r="767" spans="1:33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</row>
    <row r="768" spans="1:33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</row>
    <row r="769" spans="1:33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</row>
    <row r="770" spans="1:33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</row>
    <row r="771" spans="1:33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</row>
    <row r="772" spans="1:33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</row>
    <row r="773" spans="1:3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</row>
    <row r="774" spans="1:33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</row>
    <row r="775" spans="1:33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</row>
    <row r="776" spans="1:33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</row>
    <row r="777" spans="1:33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</row>
    <row r="778" spans="1:33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</row>
    <row r="779" spans="1:33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</row>
    <row r="780" spans="1:33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</row>
    <row r="781" spans="1:33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</row>
    <row r="782" spans="1:33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</row>
    <row r="783" spans="1:3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</row>
    <row r="784" spans="1:33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</row>
    <row r="785" spans="1:33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</row>
    <row r="786" spans="1:33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</row>
    <row r="787" spans="1:33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</row>
    <row r="788" spans="1:33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</row>
    <row r="789" spans="1:33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</row>
    <row r="790" spans="1:33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</row>
    <row r="791" spans="1:33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</row>
    <row r="792" spans="1:33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</row>
    <row r="793" spans="1:3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</row>
    <row r="794" spans="1:33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</row>
    <row r="795" spans="1:33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</row>
    <row r="796" spans="1:33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</row>
    <row r="797" spans="1:33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</row>
    <row r="798" spans="1:33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</row>
    <row r="799" spans="1:33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</row>
    <row r="800" spans="1:33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</row>
    <row r="801" spans="1:33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</row>
    <row r="802" spans="1:33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</row>
    <row r="803" spans="1:3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</row>
    <row r="804" spans="1:33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</row>
    <row r="805" spans="1:33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</row>
    <row r="806" spans="1:33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</row>
    <row r="807" spans="1:33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</row>
    <row r="808" spans="1:33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</row>
    <row r="809" spans="1:33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</row>
    <row r="810" spans="1:33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</row>
    <row r="811" spans="1:33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</row>
    <row r="812" spans="1:33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</row>
    <row r="813" spans="1:3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</row>
    <row r="814" spans="1:33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</row>
    <row r="815" spans="1:33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</row>
    <row r="816" spans="1:33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</row>
    <row r="817" spans="1:33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</row>
    <row r="818" spans="1:33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</row>
    <row r="819" spans="1:33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</row>
    <row r="820" spans="1:33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</row>
    <row r="821" spans="1:33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</row>
    <row r="822" spans="1:33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</row>
    <row r="823" spans="1:3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</row>
    <row r="824" spans="1:33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</row>
    <row r="825" spans="1:33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</row>
    <row r="826" spans="1:33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</row>
    <row r="827" spans="1:33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</row>
    <row r="828" spans="1:33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</row>
    <row r="829" spans="1:33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</row>
    <row r="830" spans="1:33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</row>
    <row r="831" spans="1:33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</row>
    <row r="832" spans="1:33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</row>
    <row r="833" spans="1: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</row>
    <row r="834" spans="1:33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</row>
    <row r="835" spans="1:33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</row>
    <row r="836" spans="1:33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</row>
    <row r="837" spans="1:33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</row>
    <row r="838" spans="1:33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</row>
    <row r="839" spans="1:33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</row>
    <row r="840" spans="1:33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</row>
    <row r="841" spans="1:33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</row>
    <row r="842" spans="1:33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</row>
    <row r="843" spans="1:3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</row>
    <row r="844" spans="1:33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</row>
    <row r="845" spans="1:33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</row>
    <row r="846" spans="1:33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</row>
    <row r="847" spans="1:33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</row>
    <row r="848" spans="1:33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</row>
    <row r="849" spans="1:33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</row>
    <row r="850" spans="1:33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</row>
    <row r="851" spans="1:33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</row>
    <row r="852" spans="1:33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</row>
    <row r="853" spans="1:3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</row>
    <row r="854" spans="1:33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</row>
    <row r="855" spans="1:33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</row>
    <row r="856" spans="1:33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</row>
    <row r="857" spans="1:33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</row>
    <row r="858" spans="1:33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</row>
    <row r="859" spans="1:33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</row>
    <row r="860" spans="1:33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</row>
    <row r="861" spans="1:33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</row>
    <row r="862" spans="1:33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</row>
    <row r="863" spans="1:3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</row>
    <row r="864" spans="1:33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</row>
    <row r="865" spans="1:33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</row>
    <row r="866" spans="1:33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</row>
    <row r="867" spans="1:33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</row>
    <row r="868" spans="1:33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</row>
    <row r="869" spans="1:33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</row>
    <row r="870" spans="1:33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</row>
    <row r="871" spans="1:33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</row>
    <row r="872" spans="1:33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</row>
    <row r="873" spans="1:3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</row>
    <row r="874" spans="1:33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</row>
    <row r="875" spans="1:33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</row>
    <row r="876" spans="1:33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</row>
    <row r="877" spans="1:33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</row>
    <row r="878" spans="1:33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</row>
    <row r="879" spans="1:33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</row>
    <row r="880" spans="1:33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</row>
    <row r="881" spans="1:33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</row>
    <row r="882" spans="1:33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</row>
    <row r="883" spans="1:3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</row>
    <row r="884" spans="1:33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</row>
    <row r="885" spans="1:33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</row>
    <row r="886" spans="1:33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</row>
    <row r="887" spans="1:33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</row>
    <row r="888" spans="1:33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</row>
    <row r="889" spans="1:33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</row>
    <row r="890" spans="1:33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</row>
    <row r="891" spans="1:33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</row>
    <row r="892" spans="1:33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</row>
    <row r="893" spans="1:3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</row>
    <row r="894" spans="1:33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</row>
    <row r="895" spans="1:33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</row>
    <row r="896" spans="1:33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</row>
    <row r="897" spans="1:33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</row>
    <row r="898" spans="1:33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</row>
    <row r="899" spans="1:33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</row>
    <row r="900" spans="1:33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</row>
    <row r="901" spans="1:33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</row>
    <row r="902" spans="1:33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</row>
    <row r="903" spans="1:3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</row>
    <row r="904" spans="1:33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</row>
    <row r="905" spans="1:33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</row>
    <row r="906" spans="1:33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</row>
    <row r="907" spans="1:33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</row>
    <row r="908" spans="1:33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</row>
    <row r="909" spans="1:33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</row>
    <row r="910" spans="1:33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</row>
    <row r="911" spans="1:33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</row>
    <row r="912" spans="1:33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</row>
    <row r="913" spans="1:3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</row>
    <row r="914" spans="1:33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</row>
    <row r="915" spans="1:33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</row>
    <row r="916" spans="1:33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</row>
    <row r="917" spans="1:33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</row>
    <row r="918" spans="1:33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</row>
    <row r="919" spans="1:33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</row>
    <row r="920" spans="1:33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</row>
    <row r="921" spans="1:33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</row>
    <row r="922" spans="1:33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</row>
    <row r="923" spans="1:3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</row>
    <row r="924" spans="1:33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</row>
    <row r="925" spans="1:33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</row>
    <row r="926" spans="1:33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</row>
    <row r="927" spans="1:33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</row>
    <row r="928" spans="1:33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</row>
    <row r="929" spans="1:33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</row>
    <row r="930" spans="1:33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</row>
    <row r="931" spans="1:33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</row>
    <row r="932" spans="1:33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</row>
    <row r="933" spans="1: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</row>
    <row r="934" spans="1:33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</row>
    <row r="935" spans="1:33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</row>
    <row r="936" spans="1:33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</row>
    <row r="937" spans="1:33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</row>
    <row r="938" spans="1:33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</row>
    <row r="939" spans="1:33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</row>
    <row r="940" spans="1:33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</row>
    <row r="941" spans="1:33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</row>
    <row r="942" spans="1:33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</row>
    <row r="943" spans="1:3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</row>
    <row r="944" spans="1:33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</row>
    <row r="945" spans="1:33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</row>
    <row r="946" spans="1:33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</row>
    <row r="947" spans="1:33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</row>
    <row r="948" spans="1:33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</row>
    <row r="949" spans="1:33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</row>
    <row r="950" spans="1:33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</row>
    <row r="951" spans="1:33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</row>
    <row r="952" spans="1:33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</row>
    <row r="953" spans="1:3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</row>
    <row r="954" spans="1:33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</row>
    <row r="955" spans="1:33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</row>
    <row r="956" spans="1:33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</row>
    <row r="957" spans="1:33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</row>
    <row r="958" spans="1:33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</row>
    <row r="959" spans="1:33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</row>
    <row r="960" spans="1:33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</row>
    <row r="961" spans="1:33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</row>
    <row r="962" spans="1:33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</row>
    <row r="963" spans="1:3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</row>
    <row r="964" spans="1:33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</row>
    <row r="965" spans="1:33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</row>
    <row r="966" spans="1:33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</row>
    <row r="967" spans="1:33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</row>
    <row r="968" spans="1:33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</row>
    <row r="969" spans="1:33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</row>
    <row r="970" spans="1:33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</row>
    <row r="971" spans="1:33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</row>
    <row r="972" spans="1:33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</row>
    <row r="973" spans="1:3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</row>
    <row r="974" spans="1:33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</row>
    <row r="975" spans="1:33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</row>
    <row r="976" spans="1:33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</row>
    <row r="977" spans="1:33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</row>
    <row r="978" spans="1:33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</row>
    <row r="979" spans="1:33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</row>
    <row r="980" spans="1:33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</row>
    <row r="981" spans="1:33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</row>
    <row r="982" spans="1:33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</row>
    <row r="983" spans="1:3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</row>
    <row r="984" spans="1:33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</row>
    <row r="985" spans="1:33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</row>
    <row r="986" spans="1:33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</row>
    <row r="987" spans="1:33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</row>
    <row r="988" spans="1:33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</row>
    <row r="989" spans="1:33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</row>
    <row r="990" spans="1:33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</row>
    <row r="991" spans="1:33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</row>
    <row r="992" spans="1:33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</row>
    <row r="993" spans="1:3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</row>
    <row r="994" spans="1:33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</row>
    <row r="995" spans="1:33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</row>
    <row r="996" spans="1:33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</row>
    <row r="997" spans="1:33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</row>
    <row r="998" spans="1:33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</row>
    <row r="999" spans="1:33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</row>
    <row r="1000" spans="1:33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</row>
    <row r="1001" spans="1:33">
      <c r="A1001" s="73"/>
      <c r="B1001" s="73"/>
      <c r="C1001" s="73"/>
      <c r="D1001" s="73"/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  <c r="AA1001" s="73"/>
      <c r="AB1001" s="73"/>
      <c r="AC1001" s="73"/>
      <c r="AD1001" s="73"/>
      <c r="AE1001" s="73"/>
      <c r="AF1001" s="73"/>
      <c r="AG1001" s="73"/>
    </row>
  </sheetData>
  <autoFilter ref="A2:A16" xr:uid="{00000000-0009-0000-0000-000005000000}">
    <sortState ref="A2:A16">
      <sortCondition ref="A2:A1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X1001"/>
  <sheetViews>
    <sheetView tabSelected="1" workbookViewId="0">
      <pane xSplit="4" topLeftCell="G1" activePane="topRight" state="frozen"/>
      <selection pane="topRight" activeCell="K2" sqref="K2"/>
    </sheetView>
  </sheetViews>
  <sheetFormatPr defaultColWidth="14.42578125" defaultRowHeight="15.75" customHeight="1"/>
  <cols>
    <col min="6" max="6" width="32.5703125" customWidth="1"/>
    <col min="9" max="10" width="24.85546875" customWidth="1"/>
    <col min="13" max="16" width="83.42578125" customWidth="1"/>
    <col min="18" max="28" width="57.5703125" customWidth="1"/>
    <col min="29" max="29" width="35.140625" customWidth="1"/>
    <col min="30" max="36" width="80.140625" customWidth="1"/>
  </cols>
  <sheetData>
    <row r="1" spans="1:50" ht="30">
      <c r="A1" s="76" t="s">
        <v>0</v>
      </c>
      <c r="B1" s="76" t="s">
        <v>1</v>
      </c>
      <c r="C1" s="76" t="s">
        <v>2</v>
      </c>
      <c r="D1" s="76" t="s">
        <v>3</v>
      </c>
      <c r="E1" s="77" t="s">
        <v>343</v>
      </c>
      <c r="F1" s="78" t="s">
        <v>344</v>
      </c>
      <c r="G1" s="78" t="s">
        <v>345</v>
      </c>
      <c r="H1" s="79" t="s">
        <v>346</v>
      </c>
      <c r="I1" s="78" t="s">
        <v>347</v>
      </c>
      <c r="J1" s="78" t="s">
        <v>348</v>
      </c>
      <c r="K1" s="79" t="s">
        <v>349</v>
      </c>
      <c r="L1" s="78" t="s">
        <v>350</v>
      </c>
      <c r="M1" s="78" t="s">
        <v>351</v>
      </c>
      <c r="N1" s="78" t="s">
        <v>305</v>
      </c>
      <c r="O1" s="78" t="s">
        <v>306</v>
      </c>
      <c r="P1" s="78" t="s">
        <v>352</v>
      </c>
      <c r="Q1" s="78" t="s">
        <v>353</v>
      </c>
      <c r="R1" s="78" t="s">
        <v>354</v>
      </c>
      <c r="S1" s="80" t="s">
        <v>355</v>
      </c>
      <c r="T1" s="80" t="s">
        <v>316</v>
      </c>
      <c r="U1" s="80" t="s">
        <v>356</v>
      </c>
      <c r="V1" s="81" t="s">
        <v>357</v>
      </c>
      <c r="W1" s="80" t="s">
        <v>319</v>
      </c>
      <c r="X1" s="80" t="s">
        <v>320</v>
      </c>
      <c r="Y1" s="80" t="s">
        <v>321</v>
      </c>
      <c r="Z1" s="80" t="s">
        <v>358</v>
      </c>
      <c r="AA1" s="80" t="s">
        <v>359</v>
      </c>
      <c r="AB1" s="78" t="s">
        <v>360</v>
      </c>
      <c r="AC1" s="78" t="s">
        <v>361</v>
      </c>
      <c r="AD1" s="78" t="s">
        <v>362</v>
      </c>
      <c r="AE1" s="78" t="s">
        <v>363</v>
      </c>
      <c r="AF1" s="78" t="s">
        <v>364</v>
      </c>
      <c r="AG1" s="80" t="s">
        <v>365</v>
      </c>
      <c r="AH1" s="80" t="s">
        <v>366</v>
      </c>
      <c r="AI1" s="78" t="s">
        <v>313</v>
      </c>
      <c r="AJ1" s="82" t="s">
        <v>367</v>
      </c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</row>
    <row r="2" spans="1:50" ht="121.5" customHeight="1">
      <c r="A2" s="84" t="s">
        <v>19</v>
      </c>
      <c r="B2" s="84" t="s">
        <v>20</v>
      </c>
      <c r="C2" s="84" t="s">
        <v>21</v>
      </c>
      <c r="D2" s="84" t="s">
        <v>22</v>
      </c>
      <c r="E2" s="85" t="s">
        <v>368</v>
      </c>
      <c r="F2" s="78" t="s">
        <v>369</v>
      </c>
      <c r="G2" s="78" t="s">
        <v>370</v>
      </c>
      <c r="H2" s="79" t="s">
        <v>239</v>
      </c>
      <c r="I2" s="78" t="s">
        <v>371</v>
      </c>
      <c r="J2" s="78" t="s">
        <v>372</v>
      </c>
      <c r="K2" s="79" t="s">
        <v>373</v>
      </c>
      <c r="L2" s="78" t="s">
        <v>152</v>
      </c>
      <c r="M2" s="86" t="s">
        <v>374</v>
      </c>
      <c r="N2" s="86" t="s">
        <v>375</v>
      </c>
      <c r="O2" s="86" t="s">
        <v>376</v>
      </c>
      <c r="P2" s="86" t="s">
        <v>377</v>
      </c>
      <c r="Q2" s="78" t="s">
        <v>378</v>
      </c>
      <c r="R2" s="86"/>
      <c r="S2" s="87" t="s">
        <v>315</v>
      </c>
      <c r="T2" s="87" t="s">
        <v>316</v>
      </c>
      <c r="U2" s="87" t="s">
        <v>317</v>
      </c>
      <c r="V2" s="87" t="s">
        <v>379</v>
      </c>
      <c r="W2" s="87" t="s">
        <v>319</v>
      </c>
      <c r="X2" s="87" t="s">
        <v>320</v>
      </c>
      <c r="Y2" s="87" t="s">
        <v>321</v>
      </c>
      <c r="Z2" s="87" t="s">
        <v>322</v>
      </c>
      <c r="AA2" s="87" t="s">
        <v>380</v>
      </c>
      <c r="AB2" s="86" t="s">
        <v>381</v>
      </c>
      <c r="AC2" s="78" t="s">
        <v>96</v>
      </c>
      <c r="AD2" s="86" t="s">
        <v>382</v>
      </c>
      <c r="AE2" s="86" t="s">
        <v>383</v>
      </c>
      <c r="AF2" s="86" t="s">
        <v>384</v>
      </c>
      <c r="AG2" s="86" t="s">
        <v>385</v>
      </c>
      <c r="AH2" s="86" t="s">
        <v>386</v>
      </c>
      <c r="AI2" s="86" t="s">
        <v>387</v>
      </c>
      <c r="AJ2" s="82" t="s">
        <v>388</v>
      </c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</row>
    <row r="3" spans="1:50" ht="135">
      <c r="A3" s="84" t="s">
        <v>19</v>
      </c>
      <c r="B3" s="84" t="s">
        <v>25</v>
      </c>
      <c r="C3" s="84" t="s">
        <v>26</v>
      </c>
      <c r="D3" s="84" t="s">
        <v>27</v>
      </c>
      <c r="E3" s="85" t="s">
        <v>368</v>
      </c>
      <c r="F3" s="78" t="s">
        <v>369</v>
      </c>
      <c r="G3" s="78" t="s">
        <v>370</v>
      </c>
      <c r="H3" s="79" t="s">
        <v>239</v>
      </c>
      <c r="I3" s="78" t="s">
        <v>371</v>
      </c>
      <c r="J3" s="78" t="s">
        <v>389</v>
      </c>
      <c r="K3" s="79" t="s">
        <v>390</v>
      </c>
      <c r="L3" s="78" t="s">
        <v>152</v>
      </c>
      <c r="M3" s="86" t="s">
        <v>391</v>
      </c>
      <c r="N3" s="86" t="s">
        <v>392</v>
      </c>
      <c r="O3" s="86" t="s">
        <v>393</v>
      </c>
      <c r="P3" s="86" t="s">
        <v>394</v>
      </c>
      <c r="Q3" s="78" t="s">
        <v>378</v>
      </c>
      <c r="R3" s="78"/>
      <c r="S3" s="78" t="s">
        <v>315</v>
      </c>
      <c r="T3" s="78" t="s">
        <v>316</v>
      </c>
      <c r="U3" s="78" t="s">
        <v>317</v>
      </c>
      <c r="V3" s="78" t="s">
        <v>318</v>
      </c>
      <c r="W3" s="78" t="s">
        <v>319</v>
      </c>
      <c r="X3" s="78" t="s">
        <v>320</v>
      </c>
      <c r="Y3" s="78" t="s">
        <v>321</v>
      </c>
      <c r="Z3" s="78" t="s">
        <v>322</v>
      </c>
      <c r="AA3" s="78" t="s">
        <v>395</v>
      </c>
      <c r="AB3" s="78" t="s">
        <v>396</v>
      </c>
      <c r="AC3" s="78" t="s">
        <v>96</v>
      </c>
      <c r="AD3" s="86" t="s">
        <v>397</v>
      </c>
      <c r="AE3" s="86" t="s">
        <v>398</v>
      </c>
      <c r="AF3" s="86" t="s">
        <v>399</v>
      </c>
      <c r="AG3" s="86" t="s">
        <v>400</v>
      </c>
      <c r="AH3" s="86" t="s">
        <v>401</v>
      </c>
      <c r="AI3" s="86" t="s">
        <v>402</v>
      </c>
      <c r="AJ3" s="82" t="s">
        <v>403</v>
      </c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</row>
    <row r="4" spans="1:50" ht="60">
      <c r="A4" s="84" t="s">
        <v>28</v>
      </c>
      <c r="B4" s="84" t="s">
        <v>29</v>
      </c>
      <c r="C4" s="84" t="s">
        <v>30</v>
      </c>
      <c r="D4" s="84" t="s">
        <v>31</v>
      </c>
      <c r="E4" s="85" t="s">
        <v>404</v>
      </c>
      <c r="F4" s="78" t="s">
        <v>405</v>
      </c>
      <c r="G4" s="78" t="s">
        <v>370</v>
      </c>
      <c r="H4" s="79" t="s">
        <v>239</v>
      </c>
      <c r="I4" s="78" t="s">
        <v>239</v>
      </c>
      <c r="J4" s="78" t="s">
        <v>406</v>
      </c>
      <c r="K4" s="79" t="s">
        <v>407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 t="s">
        <v>408</v>
      </c>
      <c r="AC4" s="78"/>
      <c r="AD4" s="78"/>
      <c r="AE4" s="78"/>
      <c r="AF4" s="78"/>
      <c r="AG4" s="78"/>
      <c r="AH4" s="78"/>
      <c r="AI4" s="78"/>
      <c r="AJ4" s="88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</row>
    <row r="5" spans="1:50" ht="164.25">
      <c r="A5" s="84" t="s">
        <v>28</v>
      </c>
      <c r="B5" s="84" t="s">
        <v>33</v>
      </c>
      <c r="C5" s="84" t="s">
        <v>34</v>
      </c>
      <c r="D5" s="84" t="s">
        <v>35</v>
      </c>
      <c r="E5" s="85" t="s">
        <v>409</v>
      </c>
      <c r="F5" s="78" t="s">
        <v>410</v>
      </c>
      <c r="G5" s="78" t="s">
        <v>370</v>
      </c>
      <c r="H5" s="79" t="s">
        <v>371</v>
      </c>
      <c r="I5" s="78" t="s">
        <v>239</v>
      </c>
      <c r="J5" s="78" t="s">
        <v>411</v>
      </c>
      <c r="K5" s="79" t="s">
        <v>412</v>
      </c>
      <c r="L5" s="78" t="s">
        <v>152</v>
      </c>
      <c r="M5" s="86" t="s">
        <v>413</v>
      </c>
      <c r="N5" s="86" t="s">
        <v>414</v>
      </c>
      <c r="O5" s="86" t="s">
        <v>415</v>
      </c>
      <c r="P5" s="86" t="s">
        <v>416</v>
      </c>
      <c r="Q5" s="78" t="s">
        <v>378</v>
      </c>
      <c r="R5" s="86"/>
      <c r="S5" s="86"/>
      <c r="T5" s="87" t="s">
        <v>417</v>
      </c>
      <c r="U5" s="87" t="s">
        <v>418</v>
      </c>
      <c r="V5" s="87" t="s">
        <v>419</v>
      </c>
      <c r="W5" s="87" t="s">
        <v>420</v>
      </c>
      <c r="X5" s="86"/>
      <c r="Y5" s="87" t="s">
        <v>421</v>
      </c>
      <c r="Z5" s="86"/>
      <c r="AA5" s="87" t="s">
        <v>313</v>
      </c>
      <c r="AB5" s="86" t="s">
        <v>422</v>
      </c>
      <c r="AC5" s="78"/>
      <c r="AD5" s="78"/>
      <c r="AE5" s="78"/>
      <c r="AF5" s="78"/>
      <c r="AG5" s="78"/>
      <c r="AH5" s="78"/>
      <c r="AI5" s="78"/>
      <c r="AJ5" s="88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</row>
    <row r="6" spans="1:50" ht="269.25">
      <c r="A6" s="84" t="s">
        <v>36</v>
      </c>
      <c r="B6" s="84" t="s">
        <v>37</v>
      </c>
      <c r="C6" s="84" t="s">
        <v>38</v>
      </c>
      <c r="D6" s="84" t="s">
        <v>39</v>
      </c>
      <c r="E6" s="85" t="s">
        <v>423</v>
      </c>
      <c r="F6" s="78" t="s">
        <v>424</v>
      </c>
      <c r="G6" s="78" t="s">
        <v>370</v>
      </c>
      <c r="H6" s="79" t="s">
        <v>239</v>
      </c>
      <c r="I6" s="78" t="s">
        <v>32</v>
      </c>
      <c r="J6" s="78" t="s">
        <v>425</v>
      </c>
      <c r="K6" s="79" t="s">
        <v>390</v>
      </c>
      <c r="L6" s="78" t="s">
        <v>152</v>
      </c>
      <c r="M6" s="86" t="s">
        <v>426</v>
      </c>
      <c r="N6" s="86" t="s">
        <v>427</v>
      </c>
      <c r="O6" s="86" t="s">
        <v>428</v>
      </c>
      <c r="P6" s="86" t="s">
        <v>429</v>
      </c>
      <c r="Q6" s="78" t="s">
        <v>378</v>
      </c>
      <c r="R6" s="87" t="s">
        <v>430</v>
      </c>
      <c r="S6" s="87" t="s">
        <v>431</v>
      </c>
      <c r="T6" s="87" t="s">
        <v>432</v>
      </c>
      <c r="U6" s="87" t="s">
        <v>433</v>
      </c>
      <c r="V6" s="87" t="s">
        <v>419</v>
      </c>
      <c r="W6" s="87" t="s">
        <v>420</v>
      </c>
      <c r="X6" s="87" t="s">
        <v>434</v>
      </c>
      <c r="Y6" s="87" t="s">
        <v>421</v>
      </c>
      <c r="Z6" s="87" t="s">
        <v>435</v>
      </c>
      <c r="AA6" s="87" t="s">
        <v>313</v>
      </c>
      <c r="AB6" s="86" t="s">
        <v>436</v>
      </c>
      <c r="AC6" s="78" t="s">
        <v>96</v>
      </c>
      <c r="AD6" s="86" t="s">
        <v>437</v>
      </c>
      <c r="AE6" s="86" t="s">
        <v>438</v>
      </c>
      <c r="AF6" s="86" t="s">
        <v>439</v>
      </c>
      <c r="AG6" s="86" t="s">
        <v>440</v>
      </c>
      <c r="AH6" s="86" t="s">
        <v>441</v>
      </c>
      <c r="AI6" s="86" t="s">
        <v>442</v>
      </c>
      <c r="AJ6" s="82" t="s">
        <v>443</v>
      </c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</row>
    <row r="7" spans="1:50" ht="284.25">
      <c r="A7" s="89" t="s">
        <v>40</v>
      </c>
      <c r="B7" s="89" t="s">
        <v>41</v>
      </c>
      <c r="C7" s="89" t="s">
        <v>42</v>
      </c>
      <c r="D7" s="89" t="s">
        <v>43</v>
      </c>
      <c r="E7" s="85" t="s">
        <v>444</v>
      </c>
      <c r="F7" s="78" t="s">
        <v>445</v>
      </c>
      <c r="G7" s="78" t="s">
        <v>370</v>
      </c>
      <c r="H7" s="79" t="s">
        <v>371</v>
      </c>
      <c r="I7" s="78" t="s">
        <v>371</v>
      </c>
      <c r="J7" s="78" t="s">
        <v>446</v>
      </c>
      <c r="K7" s="79" t="s">
        <v>447</v>
      </c>
      <c r="L7" s="78" t="s">
        <v>152</v>
      </c>
      <c r="M7" s="86" t="s">
        <v>448</v>
      </c>
      <c r="N7" s="86" t="s">
        <v>449</v>
      </c>
      <c r="O7" s="86" t="s">
        <v>450</v>
      </c>
      <c r="P7" s="86" t="s">
        <v>451</v>
      </c>
      <c r="Q7" s="78" t="s">
        <v>378</v>
      </c>
      <c r="R7" s="87" t="s">
        <v>430</v>
      </c>
      <c r="S7" s="87" t="s">
        <v>431</v>
      </c>
      <c r="T7" s="87" t="s">
        <v>432</v>
      </c>
      <c r="U7" s="87" t="s">
        <v>433</v>
      </c>
      <c r="V7" s="87" t="s">
        <v>419</v>
      </c>
      <c r="W7" s="87" t="s">
        <v>420</v>
      </c>
      <c r="X7" s="87" t="s">
        <v>434</v>
      </c>
      <c r="Y7" s="87" t="s">
        <v>421</v>
      </c>
      <c r="Z7" s="87" t="s">
        <v>452</v>
      </c>
      <c r="AA7" s="87" t="s">
        <v>453</v>
      </c>
      <c r="AB7" s="86" t="s">
        <v>454</v>
      </c>
      <c r="AC7" s="78" t="s">
        <v>96</v>
      </c>
      <c r="AD7" s="86" t="s">
        <v>455</v>
      </c>
      <c r="AE7" s="86" t="s">
        <v>456</v>
      </c>
      <c r="AF7" s="86" t="s">
        <v>457</v>
      </c>
      <c r="AG7" s="86" t="s">
        <v>458</v>
      </c>
      <c r="AH7" s="86"/>
      <c r="AI7" s="86" t="s">
        <v>459</v>
      </c>
      <c r="AJ7" s="82" t="s">
        <v>460</v>
      </c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</row>
    <row r="8" spans="1:50" ht="254.25">
      <c r="A8" s="89" t="s">
        <v>28</v>
      </c>
      <c r="B8" s="89" t="s">
        <v>44</v>
      </c>
      <c r="C8" s="89" t="s">
        <v>45</v>
      </c>
      <c r="D8" s="89" t="s">
        <v>46</v>
      </c>
      <c r="E8" s="85" t="s">
        <v>423</v>
      </c>
      <c r="F8" s="78" t="s">
        <v>461</v>
      </c>
      <c r="G8" s="78" t="s">
        <v>370</v>
      </c>
      <c r="H8" s="79" t="s">
        <v>239</v>
      </c>
      <c r="I8" s="78" t="s">
        <v>239</v>
      </c>
      <c r="J8" s="78" t="s">
        <v>462</v>
      </c>
      <c r="K8" s="79" t="s">
        <v>373</v>
      </c>
      <c r="L8" s="78"/>
      <c r="M8" s="78"/>
      <c r="N8" s="78"/>
      <c r="O8" s="78"/>
      <c r="P8" s="78"/>
      <c r="Q8" s="78" t="s">
        <v>378</v>
      </c>
      <c r="R8" s="87" t="s">
        <v>463</v>
      </c>
      <c r="S8" s="87" t="s">
        <v>431</v>
      </c>
      <c r="T8" s="87" t="s">
        <v>464</v>
      </c>
      <c r="U8" s="87" t="s">
        <v>465</v>
      </c>
      <c r="V8" s="87" t="s">
        <v>466</v>
      </c>
      <c r="W8" s="87" t="s">
        <v>420</v>
      </c>
      <c r="X8" s="86"/>
      <c r="Y8" s="86"/>
      <c r="Z8" s="87" t="s">
        <v>467</v>
      </c>
      <c r="AA8" s="87" t="s">
        <v>468</v>
      </c>
      <c r="AB8" s="86" t="s">
        <v>469</v>
      </c>
      <c r="AC8" s="78"/>
      <c r="AD8" s="78"/>
      <c r="AE8" s="78"/>
      <c r="AF8" s="78"/>
      <c r="AG8" s="78"/>
      <c r="AH8" s="78"/>
      <c r="AI8" s="78"/>
      <c r="AJ8" s="88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</row>
    <row r="9" spans="1:50" ht="60">
      <c r="A9" s="89" t="s">
        <v>28</v>
      </c>
      <c r="B9" s="89" t="s">
        <v>47</v>
      </c>
      <c r="C9" s="89" t="s">
        <v>45</v>
      </c>
      <c r="D9" s="89" t="s">
        <v>48</v>
      </c>
      <c r="E9" s="85" t="s">
        <v>470</v>
      </c>
      <c r="F9" s="78" t="s">
        <v>471</v>
      </c>
      <c r="G9" s="78" t="s">
        <v>370</v>
      </c>
      <c r="H9" s="79" t="s">
        <v>371</v>
      </c>
      <c r="I9" s="78" t="s">
        <v>371</v>
      </c>
      <c r="J9" s="78" t="s">
        <v>462</v>
      </c>
      <c r="K9" s="79" t="s">
        <v>472</v>
      </c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 t="s">
        <v>408</v>
      </c>
      <c r="AC9" s="78"/>
      <c r="AD9" s="78"/>
      <c r="AE9" s="78"/>
      <c r="AF9" s="78"/>
      <c r="AG9" s="78"/>
      <c r="AH9" s="78"/>
      <c r="AI9" s="78"/>
      <c r="AJ9" s="88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</row>
    <row r="10" spans="1:50" ht="283.5">
      <c r="A10" s="89" t="s">
        <v>49</v>
      </c>
      <c r="B10" s="89" t="s">
        <v>50</v>
      </c>
      <c r="C10" s="89" t="s">
        <v>51</v>
      </c>
      <c r="D10" s="89" t="s">
        <v>52</v>
      </c>
      <c r="E10" s="85" t="s">
        <v>473</v>
      </c>
      <c r="F10" s="78" t="s">
        <v>474</v>
      </c>
      <c r="G10" s="78" t="s">
        <v>475</v>
      </c>
      <c r="H10" s="79" t="s">
        <v>239</v>
      </c>
      <c r="I10" s="78" t="s">
        <v>371</v>
      </c>
      <c r="J10" s="78" t="s">
        <v>476</v>
      </c>
      <c r="K10" s="79" t="s">
        <v>477</v>
      </c>
      <c r="L10" s="78" t="s">
        <v>152</v>
      </c>
      <c r="M10" s="86" t="s">
        <v>478</v>
      </c>
      <c r="N10" s="86" t="s">
        <v>479</v>
      </c>
      <c r="O10" s="86" t="s">
        <v>480</v>
      </c>
      <c r="P10" s="86" t="s">
        <v>481</v>
      </c>
      <c r="Q10" s="78" t="s">
        <v>378</v>
      </c>
      <c r="R10" s="87" t="s">
        <v>482</v>
      </c>
      <c r="S10" s="87" t="s">
        <v>483</v>
      </c>
      <c r="T10" s="87" t="s">
        <v>484</v>
      </c>
      <c r="U10" s="87" t="s">
        <v>485</v>
      </c>
      <c r="V10" s="87" t="s">
        <v>486</v>
      </c>
      <c r="W10" s="87" t="s">
        <v>487</v>
      </c>
      <c r="X10" s="87" t="s">
        <v>488</v>
      </c>
      <c r="Y10" s="87" t="s">
        <v>489</v>
      </c>
      <c r="Z10" s="87" t="s">
        <v>490</v>
      </c>
      <c r="AA10" s="87" t="s">
        <v>491</v>
      </c>
      <c r="AB10" s="86" t="s">
        <v>492</v>
      </c>
      <c r="AC10" s="78" t="s">
        <v>96</v>
      </c>
      <c r="AD10" s="86" t="s">
        <v>493</v>
      </c>
      <c r="AE10" s="86" t="s">
        <v>494</v>
      </c>
      <c r="AF10" s="86" t="s">
        <v>495</v>
      </c>
      <c r="AG10" s="86" t="s">
        <v>496</v>
      </c>
      <c r="AH10" s="86" t="s">
        <v>497</v>
      </c>
      <c r="AI10" s="86" t="s">
        <v>498</v>
      </c>
      <c r="AJ10" s="82" t="s">
        <v>499</v>
      </c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</row>
    <row r="11" spans="1:50" ht="135">
      <c r="A11" s="84" t="s">
        <v>19</v>
      </c>
      <c r="B11" s="84" t="s">
        <v>53</v>
      </c>
      <c r="C11" s="84" t="s">
        <v>54</v>
      </c>
      <c r="D11" s="84" t="s">
        <v>55</v>
      </c>
      <c r="E11" s="85" t="s">
        <v>368</v>
      </c>
      <c r="F11" s="78" t="s">
        <v>369</v>
      </c>
      <c r="G11" s="78" t="s">
        <v>370</v>
      </c>
      <c r="H11" s="79" t="s">
        <v>239</v>
      </c>
      <c r="I11" s="78" t="s">
        <v>371</v>
      </c>
      <c r="J11" s="78" t="s">
        <v>500</v>
      </c>
      <c r="K11" s="79" t="s">
        <v>390</v>
      </c>
      <c r="L11" s="78" t="s">
        <v>152</v>
      </c>
      <c r="M11" s="86" t="s">
        <v>501</v>
      </c>
      <c r="N11" s="86" t="s">
        <v>502</v>
      </c>
      <c r="O11" s="86" t="s">
        <v>503</v>
      </c>
      <c r="P11" s="86" t="s">
        <v>504</v>
      </c>
      <c r="Q11" s="78" t="s">
        <v>378</v>
      </c>
      <c r="R11" s="78"/>
      <c r="S11" s="78" t="s">
        <v>315</v>
      </c>
      <c r="T11" s="78" t="s">
        <v>316</v>
      </c>
      <c r="U11" s="78" t="s">
        <v>317</v>
      </c>
      <c r="V11" s="78" t="s">
        <v>318</v>
      </c>
      <c r="W11" s="78" t="s">
        <v>319</v>
      </c>
      <c r="X11" s="78" t="s">
        <v>320</v>
      </c>
      <c r="Y11" s="78" t="s">
        <v>321</v>
      </c>
      <c r="Z11" s="78" t="s">
        <v>322</v>
      </c>
      <c r="AA11" s="78" t="s">
        <v>395</v>
      </c>
      <c r="AB11" s="78" t="s">
        <v>505</v>
      </c>
      <c r="AC11" s="78" t="s">
        <v>96</v>
      </c>
      <c r="AD11" s="86" t="s">
        <v>506</v>
      </c>
      <c r="AE11" s="86" t="s">
        <v>507</v>
      </c>
      <c r="AF11" s="86" t="s">
        <v>508</v>
      </c>
      <c r="AG11" s="86" t="s">
        <v>509</v>
      </c>
      <c r="AH11" s="86" t="s">
        <v>510</v>
      </c>
      <c r="AI11" s="86" t="s">
        <v>511</v>
      </c>
      <c r="AJ11" s="82" t="s">
        <v>512</v>
      </c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</row>
    <row r="12" spans="1:50" ht="135">
      <c r="A12" s="84" t="s">
        <v>19</v>
      </c>
      <c r="B12" s="84" t="s">
        <v>56</v>
      </c>
      <c r="C12" s="84" t="s">
        <v>57</v>
      </c>
      <c r="D12" s="84" t="s">
        <v>58</v>
      </c>
      <c r="E12" s="90" t="s">
        <v>368</v>
      </c>
      <c r="F12" s="78" t="s">
        <v>369</v>
      </c>
      <c r="G12" s="78" t="s">
        <v>370</v>
      </c>
      <c r="H12" s="79" t="s">
        <v>239</v>
      </c>
      <c r="I12" s="78" t="s">
        <v>371</v>
      </c>
      <c r="J12" s="78" t="s">
        <v>513</v>
      </c>
      <c r="K12" s="79" t="s">
        <v>390</v>
      </c>
      <c r="L12" s="78" t="s">
        <v>152</v>
      </c>
      <c r="M12" s="86" t="s">
        <v>514</v>
      </c>
      <c r="N12" s="86" t="s">
        <v>515</v>
      </c>
      <c r="O12" s="86" t="s">
        <v>516</v>
      </c>
      <c r="P12" s="86" t="s">
        <v>517</v>
      </c>
      <c r="Q12" s="78" t="s">
        <v>378</v>
      </c>
      <c r="R12" s="78"/>
      <c r="S12" s="78" t="s">
        <v>315</v>
      </c>
      <c r="T12" s="78" t="s">
        <v>316</v>
      </c>
      <c r="U12" s="78" t="s">
        <v>317</v>
      </c>
      <c r="V12" s="78" t="s">
        <v>318</v>
      </c>
      <c r="W12" s="78" t="s">
        <v>319</v>
      </c>
      <c r="X12" s="78" t="s">
        <v>320</v>
      </c>
      <c r="Y12" s="78" t="s">
        <v>321</v>
      </c>
      <c r="Z12" s="78" t="s">
        <v>322</v>
      </c>
      <c r="AA12" s="78" t="s">
        <v>380</v>
      </c>
      <c r="AB12" s="78" t="s">
        <v>518</v>
      </c>
      <c r="AC12" s="78" t="s">
        <v>96</v>
      </c>
      <c r="AD12" s="86" t="s">
        <v>519</v>
      </c>
      <c r="AE12" s="86" t="s">
        <v>520</v>
      </c>
      <c r="AF12" s="86" t="s">
        <v>521</v>
      </c>
      <c r="AG12" s="86" t="s">
        <v>522</v>
      </c>
      <c r="AH12" s="86" t="s">
        <v>523</v>
      </c>
      <c r="AI12" s="86" t="s">
        <v>524</v>
      </c>
      <c r="AJ12" s="82" t="s">
        <v>525</v>
      </c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</row>
    <row r="13" spans="1:50" ht="285">
      <c r="A13" s="84" t="s">
        <v>28</v>
      </c>
      <c r="B13" s="84" t="s">
        <v>59</v>
      </c>
      <c r="C13" s="84" t="s">
        <v>57</v>
      </c>
      <c r="D13" s="84" t="s">
        <v>60</v>
      </c>
      <c r="E13" s="85" t="s">
        <v>368</v>
      </c>
      <c r="F13" s="78" t="s">
        <v>526</v>
      </c>
      <c r="G13" s="78" t="s">
        <v>370</v>
      </c>
      <c r="H13" s="79" t="s">
        <v>371</v>
      </c>
      <c r="I13" s="78" t="s">
        <v>239</v>
      </c>
      <c r="J13" s="78" t="s">
        <v>145</v>
      </c>
      <c r="K13" s="79" t="s">
        <v>390</v>
      </c>
      <c r="L13" s="78" t="s">
        <v>152</v>
      </c>
      <c r="M13" s="86" t="s">
        <v>527</v>
      </c>
      <c r="N13" s="86" t="s">
        <v>528</v>
      </c>
      <c r="O13" s="86" t="s">
        <v>529</v>
      </c>
      <c r="P13" s="86" t="s">
        <v>530</v>
      </c>
      <c r="Q13" s="78" t="s">
        <v>378</v>
      </c>
      <c r="R13" s="87" t="s">
        <v>531</v>
      </c>
      <c r="S13" s="87" t="s">
        <v>532</v>
      </c>
      <c r="T13" s="87" t="s">
        <v>533</v>
      </c>
      <c r="U13" s="87" t="s">
        <v>534</v>
      </c>
      <c r="V13" s="86"/>
      <c r="W13" s="87" t="s">
        <v>535</v>
      </c>
      <c r="X13" s="86"/>
      <c r="Y13" s="87" t="s">
        <v>536</v>
      </c>
      <c r="Z13" s="87" t="s">
        <v>537</v>
      </c>
      <c r="AA13" s="86" t="s">
        <v>538</v>
      </c>
      <c r="AB13" s="86" t="s">
        <v>539</v>
      </c>
      <c r="AC13" s="78" t="s">
        <v>96</v>
      </c>
      <c r="AD13" s="86" t="s">
        <v>540</v>
      </c>
      <c r="AE13" s="86"/>
      <c r="AF13" s="86" t="s">
        <v>541</v>
      </c>
      <c r="AG13" s="86" t="s">
        <v>542</v>
      </c>
      <c r="AH13" s="86" t="s">
        <v>543</v>
      </c>
      <c r="AI13" s="86" t="s">
        <v>544</v>
      </c>
      <c r="AJ13" s="82" t="s">
        <v>545</v>
      </c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</row>
    <row r="14" spans="1:50" ht="179.25">
      <c r="A14" s="84" t="s">
        <v>28</v>
      </c>
      <c r="B14" s="84" t="s">
        <v>61</v>
      </c>
      <c r="C14" s="84" t="s">
        <v>62</v>
      </c>
      <c r="D14" s="84" t="s">
        <v>63</v>
      </c>
      <c r="E14" s="85" t="s">
        <v>546</v>
      </c>
      <c r="F14" s="78" t="s">
        <v>547</v>
      </c>
      <c r="G14" s="78" t="s">
        <v>370</v>
      </c>
      <c r="H14" s="79" t="s">
        <v>371</v>
      </c>
      <c r="I14" s="78" t="s">
        <v>239</v>
      </c>
      <c r="J14" s="78" t="s">
        <v>548</v>
      </c>
      <c r="K14" s="79" t="s">
        <v>390</v>
      </c>
      <c r="L14" s="78" t="s">
        <v>152</v>
      </c>
      <c r="M14" s="86" t="s">
        <v>549</v>
      </c>
      <c r="N14" s="86" t="s">
        <v>550</v>
      </c>
      <c r="O14" s="86" t="s">
        <v>551</v>
      </c>
      <c r="P14" s="86" t="s">
        <v>552</v>
      </c>
      <c r="Q14" s="78" t="s">
        <v>378</v>
      </c>
      <c r="R14" s="87" t="s">
        <v>553</v>
      </c>
      <c r="S14" s="87" t="s">
        <v>554</v>
      </c>
      <c r="T14" s="87" t="s">
        <v>554</v>
      </c>
      <c r="U14" s="87" t="s">
        <v>418</v>
      </c>
      <c r="V14" s="87" t="s">
        <v>555</v>
      </c>
      <c r="W14" s="87" t="s">
        <v>420</v>
      </c>
      <c r="X14" s="86"/>
      <c r="Y14" s="87" t="s">
        <v>421</v>
      </c>
      <c r="Z14" s="86"/>
      <c r="AA14" s="87" t="s">
        <v>556</v>
      </c>
      <c r="AB14" s="86" t="s">
        <v>557</v>
      </c>
      <c r="AC14" s="78"/>
      <c r="AD14" s="78"/>
      <c r="AE14" s="78"/>
      <c r="AF14" s="78"/>
      <c r="AG14" s="78"/>
      <c r="AH14" s="78"/>
      <c r="AI14" s="78"/>
      <c r="AJ14" s="88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</row>
    <row r="15" spans="1:50" ht="269.25">
      <c r="A15" s="89" t="s">
        <v>40</v>
      </c>
      <c r="B15" s="89" t="s">
        <v>64</v>
      </c>
      <c r="C15" s="89" t="s">
        <v>62</v>
      </c>
      <c r="D15" s="89" t="s">
        <v>65</v>
      </c>
      <c r="E15" s="85" t="s">
        <v>558</v>
      </c>
      <c r="F15" s="78" t="s">
        <v>559</v>
      </c>
      <c r="G15" s="78" t="s">
        <v>370</v>
      </c>
      <c r="H15" s="79" t="s">
        <v>371</v>
      </c>
      <c r="I15" s="78" t="s">
        <v>239</v>
      </c>
      <c r="J15" s="78" t="s">
        <v>560</v>
      </c>
      <c r="K15" s="79" t="s">
        <v>373</v>
      </c>
      <c r="L15" s="78" t="s">
        <v>152</v>
      </c>
      <c r="M15" s="86" t="s">
        <v>561</v>
      </c>
      <c r="N15" s="86" t="s">
        <v>562</v>
      </c>
      <c r="O15" s="86" t="s">
        <v>563</v>
      </c>
      <c r="P15" s="86" t="s">
        <v>564</v>
      </c>
      <c r="Q15" s="78" t="s">
        <v>378</v>
      </c>
      <c r="R15" s="87" t="s">
        <v>430</v>
      </c>
      <c r="S15" s="87" t="s">
        <v>431</v>
      </c>
      <c r="T15" s="87" t="s">
        <v>432</v>
      </c>
      <c r="U15" s="87" t="s">
        <v>433</v>
      </c>
      <c r="V15" s="87" t="s">
        <v>419</v>
      </c>
      <c r="W15" s="87" t="s">
        <v>420</v>
      </c>
      <c r="X15" s="87" t="s">
        <v>434</v>
      </c>
      <c r="Y15" s="87" t="s">
        <v>421</v>
      </c>
      <c r="Z15" s="87" t="s">
        <v>435</v>
      </c>
      <c r="AA15" s="87" t="s">
        <v>565</v>
      </c>
      <c r="AB15" s="86" t="s">
        <v>566</v>
      </c>
      <c r="AC15" s="78" t="s">
        <v>96</v>
      </c>
      <c r="AD15" s="86" t="s">
        <v>567</v>
      </c>
      <c r="AE15" s="86" t="s">
        <v>568</v>
      </c>
      <c r="AF15" s="86" t="s">
        <v>569</v>
      </c>
      <c r="AG15" s="86" t="s">
        <v>570</v>
      </c>
      <c r="AH15" s="86" t="s">
        <v>571</v>
      </c>
      <c r="AI15" s="86" t="s">
        <v>572</v>
      </c>
      <c r="AJ15" s="82" t="s">
        <v>573</v>
      </c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</row>
    <row r="16" spans="1:50" ht="135">
      <c r="A16" s="89" t="s">
        <v>40</v>
      </c>
      <c r="B16" s="89" t="s">
        <v>66</v>
      </c>
      <c r="C16" s="89" t="s">
        <v>67</v>
      </c>
      <c r="D16" s="89" t="s">
        <v>68</v>
      </c>
      <c r="E16" s="85" t="s">
        <v>368</v>
      </c>
      <c r="F16" s="78" t="s">
        <v>574</v>
      </c>
      <c r="G16" s="78" t="s">
        <v>475</v>
      </c>
      <c r="H16" s="79" t="s">
        <v>239</v>
      </c>
      <c r="I16" s="78" t="s">
        <v>371</v>
      </c>
      <c r="J16" s="78" t="s">
        <v>575</v>
      </c>
      <c r="K16" s="79" t="s">
        <v>576</v>
      </c>
      <c r="L16" s="78" t="s">
        <v>152</v>
      </c>
      <c r="M16" s="86" t="s">
        <v>577</v>
      </c>
      <c r="N16" s="86" t="s">
        <v>578</v>
      </c>
      <c r="O16" s="86" t="s">
        <v>579</v>
      </c>
      <c r="P16" s="86" t="s">
        <v>580</v>
      </c>
      <c r="Q16" s="78" t="s">
        <v>378</v>
      </c>
      <c r="R16" s="87" t="s">
        <v>581</v>
      </c>
      <c r="S16" s="86"/>
      <c r="T16" s="87" t="s">
        <v>582</v>
      </c>
      <c r="U16" s="91" t="s">
        <v>418</v>
      </c>
      <c r="V16" s="86"/>
      <c r="W16" s="86"/>
      <c r="X16" s="86"/>
      <c r="Y16" s="86"/>
      <c r="Z16" s="87" t="s">
        <v>583</v>
      </c>
      <c r="AA16" s="87" t="s">
        <v>584</v>
      </c>
      <c r="AB16" s="86" t="s">
        <v>585</v>
      </c>
      <c r="AC16" s="78" t="s">
        <v>96</v>
      </c>
      <c r="AD16" s="86" t="s">
        <v>586</v>
      </c>
      <c r="AE16" s="86" t="s">
        <v>587</v>
      </c>
      <c r="AF16" s="86" t="s">
        <v>588</v>
      </c>
      <c r="AG16" s="86" t="s">
        <v>589</v>
      </c>
      <c r="AH16" s="86"/>
      <c r="AI16" s="86" t="s">
        <v>590</v>
      </c>
      <c r="AJ16" s="82" t="s">
        <v>591</v>
      </c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</row>
    <row r="17" spans="1:50" ht="15">
      <c r="A17" s="83"/>
      <c r="B17" s="83"/>
      <c r="C17" s="83"/>
      <c r="D17" s="83"/>
      <c r="E17" s="92"/>
      <c r="F17" s="93"/>
      <c r="G17" s="93"/>
      <c r="H17" s="83"/>
      <c r="I17" s="93"/>
      <c r="J17" s="93"/>
      <c r="K17" s="83"/>
      <c r="L17" s="93"/>
      <c r="M17" s="78"/>
      <c r="N17" s="78"/>
      <c r="O17" s="78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4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</row>
    <row r="18" spans="1:50" ht="15">
      <c r="A18" s="83"/>
      <c r="B18" s="83"/>
      <c r="C18" s="83"/>
      <c r="D18" s="83"/>
      <c r="E18" s="92"/>
      <c r="F18" s="93"/>
      <c r="G18" s="93"/>
      <c r="H18" s="83"/>
      <c r="I18" s="93"/>
      <c r="J18" s="93"/>
      <c r="K18" s="8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4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</row>
    <row r="19" spans="1:50" ht="15">
      <c r="A19" s="83"/>
      <c r="B19" s="83"/>
      <c r="C19" s="83"/>
      <c r="D19" s="83"/>
      <c r="E19" s="92"/>
      <c r="F19" s="93"/>
      <c r="G19" s="93"/>
      <c r="H19" s="83"/>
      <c r="I19" s="93"/>
      <c r="J19" s="93"/>
      <c r="K19" s="8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4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</row>
    <row r="20" spans="1:50" ht="15">
      <c r="A20" s="83"/>
      <c r="B20" s="83"/>
      <c r="C20" s="83"/>
      <c r="D20" s="83"/>
      <c r="E20" s="92"/>
      <c r="F20" s="93"/>
      <c r="G20" s="93"/>
      <c r="H20" s="83"/>
      <c r="I20" s="93"/>
      <c r="J20" s="93"/>
      <c r="K20" s="8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4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</row>
    <row r="21" spans="1:50" ht="15">
      <c r="A21" s="83"/>
      <c r="B21" s="83"/>
      <c r="C21" s="83"/>
      <c r="D21" s="83"/>
      <c r="E21" s="92"/>
      <c r="F21" s="93"/>
      <c r="G21" s="93"/>
      <c r="H21" s="83"/>
      <c r="I21" s="93"/>
      <c r="J21" s="93"/>
      <c r="K21" s="8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4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</row>
    <row r="22" spans="1:50" ht="15">
      <c r="A22" s="83"/>
      <c r="B22" s="83"/>
      <c r="C22" s="83"/>
      <c r="D22" s="83"/>
      <c r="E22" s="92"/>
      <c r="F22" s="93"/>
      <c r="G22" s="93"/>
      <c r="H22" s="83"/>
      <c r="I22" s="93"/>
      <c r="J22" s="93"/>
      <c r="K22" s="8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4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</row>
    <row r="23" spans="1:50" ht="15">
      <c r="A23" s="83"/>
      <c r="B23" s="83"/>
      <c r="C23" s="83"/>
      <c r="D23" s="83"/>
      <c r="E23" s="92"/>
      <c r="F23" s="93"/>
      <c r="G23" s="93"/>
      <c r="H23" s="83"/>
      <c r="I23" s="93"/>
      <c r="J23" s="93"/>
      <c r="K23" s="8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4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</row>
    <row r="24" spans="1:50" ht="15">
      <c r="A24" s="83"/>
      <c r="B24" s="83"/>
      <c r="C24" s="83"/>
      <c r="D24" s="83"/>
      <c r="E24" s="92"/>
      <c r="F24" s="93"/>
      <c r="G24" s="93"/>
      <c r="H24" s="83"/>
      <c r="I24" s="93"/>
      <c r="J24" s="93"/>
      <c r="K24" s="8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4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</row>
    <row r="25" spans="1:50" ht="15">
      <c r="A25" s="83"/>
      <c r="B25" s="83"/>
      <c r="C25" s="83"/>
      <c r="D25" s="83"/>
      <c r="E25" s="92"/>
      <c r="F25" s="93"/>
      <c r="G25" s="93"/>
      <c r="H25" s="83"/>
      <c r="I25" s="93"/>
      <c r="J25" s="93"/>
      <c r="K25" s="8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4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</row>
    <row r="26" spans="1:50" ht="15">
      <c r="A26" s="83"/>
      <c r="B26" s="83"/>
      <c r="C26" s="83"/>
      <c r="D26" s="83"/>
      <c r="E26" s="92"/>
      <c r="F26" s="93"/>
      <c r="G26" s="93"/>
      <c r="H26" s="83"/>
      <c r="I26" s="93"/>
      <c r="J26" s="93"/>
      <c r="K26" s="8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4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</row>
    <row r="27" spans="1:50" ht="15">
      <c r="A27" s="83"/>
      <c r="B27" s="83"/>
      <c r="C27" s="83"/>
      <c r="D27" s="83"/>
      <c r="E27" s="92"/>
      <c r="F27" s="93"/>
      <c r="G27" s="93"/>
      <c r="H27" s="83"/>
      <c r="I27" s="93"/>
      <c r="J27" s="93"/>
      <c r="K27" s="8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4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</row>
    <row r="28" spans="1:50" ht="15">
      <c r="A28" s="83"/>
      <c r="B28" s="83"/>
      <c r="C28" s="83"/>
      <c r="D28" s="83"/>
      <c r="E28" s="92"/>
      <c r="F28" s="93"/>
      <c r="G28" s="93"/>
      <c r="H28" s="83"/>
      <c r="I28" s="93"/>
      <c r="J28" s="93"/>
      <c r="K28" s="8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4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</row>
    <row r="29" spans="1:50" ht="15">
      <c r="A29" s="83"/>
      <c r="B29" s="83"/>
      <c r="C29" s="83"/>
      <c r="D29" s="83"/>
      <c r="E29" s="92"/>
      <c r="F29" s="93"/>
      <c r="G29" s="93"/>
      <c r="H29" s="83"/>
      <c r="I29" s="93"/>
      <c r="J29" s="93"/>
      <c r="K29" s="8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4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</row>
    <row r="30" spans="1:50" ht="15">
      <c r="A30" s="83"/>
      <c r="B30" s="83"/>
      <c r="C30" s="83"/>
      <c r="D30" s="83"/>
      <c r="E30" s="92"/>
      <c r="F30" s="93"/>
      <c r="G30" s="93"/>
      <c r="H30" s="83"/>
      <c r="I30" s="93"/>
      <c r="J30" s="93"/>
      <c r="K30" s="8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4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</row>
    <row r="31" spans="1:50" ht="15">
      <c r="A31" s="83"/>
      <c r="B31" s="83"/>
      <c r="C31" s="83"/>
      <c r="D31" s="83"/>
      <c r="E31" s="92"/>
      <c r="F31" s="93"/>
      <c r="G31" s="93"/>
      <c r="H31" s="83"/>
      <c r="I31" s="93"/>
      <c r="J31" s="93"/>
      <c r="K31" s="8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4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</row>
    <row r="32" spans="1:50" ht="15">
      <c r="A32" s="83"/>
      <c r="B32" s="83"/>
      <c r="C32" s="83"/>
      <c r="D32" s="83"/>
      <c r="E32" s="92"/>
      <c r="F32" s="93"/>
      <c r="G32" s="93"/>
      <c r="H32" s="83"/>
      <c r="I32" s="93"/>
      <c r="J32" s="93"/>
      <c r="K32" s="8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4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</row>
    <row r="33" spans="1:50" ht="15">
      <c r="A33" s="83"/>
      <c r="B33" s="83"/>
      <c r="C33" s="83"/>
      <c r="D33" s="83"/>
      <c r="E33" s="92"/>
      <c r="F33" s="93"/>
      <c r="G33" s="93"/>
      <c r="H33" s="83"/>
      <c r="I33" s="93"/>
      <c r="J33" s="93"/>
      <c r="K33" s="8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4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</row>
    <row r="34" spans="1:50" ht="15">
      <c r="A34" s="83"/>
      <c r="B34" s="83"/>
      <c r="C34" s="83"/>
      <c r="D34" s="83"/>
      <c r="E34" s="92"/>
      <c r="F34" s="93"/>
      <c r="G34" s="93"/>
      <c r="H34" s="83"/>
      <c r="I34" s="93"/>
      <c r="J34" s="93"/>
      <c r="K34" s="8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4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</row>
    <row r="35" spans="1:50" ht="15">
      <c r="A35" s="83"/>
      <c r="B35" s="83"/>
      <c r="C35" s="83"/>
      <c r="D35" s="83"/>
      <c r="E35" s="92"/>
      <c r="F35" s="93"/>
      <c r="G35" s="93"/>
      <c r="H35" s="83"/>
      <c r="I35" s="93"/>
      <c r="J35" s="93"/>
      <c r="K35" s="8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4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</row>
    <row r="36" spans="1:50" ht="15">
      <c r="A36" s="83"/>
      <c r="B36" s="83"/>
      <c r="C36" s="83"/>
      <c r="D36" s="83"/>
      <c r="E36" s="92"/>
      <c r="F36" s="93"/>
      <c r="G36" s="93"/>
      <c r="H36" s="83"/>
      <c r="I36" s="93"/>
      <c r="J36" s="93"/>
      <c r="K36" s="8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4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</row>
    <row r="37" spans="1:50" ht="15">
      <c r="A37" s="83"/>
      <c r="B37" s="83"/>
      <c r="C37" s="83"/>
      <c r="D37" s="83"/>
      <c r="E37" s="92"/>
      <c r="F37" s="93"/>
      <c r="G37" s="93"/>
      <c r="H37" s="83"/>
      <c r="I37" s="93"/>
      <c r="J37" s="93"/>
      <c r="K37" s="8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4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</row>
    <row r="38" spans="1:50" ht="15">
      <c r="A38" s="83"/>
      <c r="B38" s="83"/>
      <c r="C38" s="83"/>
      <c r="D38" s="83"/>
      <c r="E38" s="92"/>
      <c r="F38" s="93"/>
      <c r="G38" s="93"/>
      <c r="H38" s="83"/>
      <c r="I38" s="93"/>
      <c r="J38" s="93"/>
      <c r="K38" s="8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4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</row>
    <row r="39" spans="1:50" ht="15">
      <c r="A39" s="83"/>
      <c r="B39" s="83"/>
      <c r="C39" s="83"/>
      <c r="D39" s="83"/>
      <c r="E39" s="92"/>
      <c r="F39" s="93"/>
      <c r="G39" s="93"/>
      <c r="H39" s="83"/>
      <c r="I39" s="93"/>
      <c r="J39" s="93"/>
      <c r="K39" s="8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4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</row>
    <row r="40" spans="1:50" ht="15">
      <c r="A40" s="83"/>
      <c r="B40" s="83"/>
      <c r="C40" s="83"/>
      <c r="D40" s="83"/>
      <c r="E40" s="92"/>
      <c r="F40" s="93"/>
      <c r="G40" s="93"/>
      <c r="H40" s="83"/>
      <c r="I40" s="93"/>
      <c r="J40" s="93"/>
      <c r="K40" s="8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4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</row>
    <row r="41" spans="1:50" ht="15">
      <c r="A41" s="83"/>
      <c r="B41" s="83"/>
      <c r="C41" s="83"/>
      <c r="D41" s="83"/>
      <c r="E41" s="92"/>
      <c r="F41" s="93"/>
      <c r="G41" s="93"/>
      <c r="H41" s="83"/>
      <c r="I41" s="93"/>
      <c r="J41" s="93"/>
      <c r="K41" s="8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4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</row>
    <row r="42" spans="1:50" ht="15">
      <c r="A42" s="83"/>
      <c r="B42" s="83"/>
      <c r="C42" s="83"/>
      <c r="D42" s="83"/>
      <c r="E42" s="92"/>
      <c r="F42" s="93"/>
      <c r="G42" s="93"/>
      <c r="H42" s="83"/>
      <c r="I42" s="93"/>
      <c r="J42" s="93"/>
      <c r="K42" s="8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4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</row>
    <row r="43" spans="1:50" ht="15">
      <c r="A43" s="83"/>
      <c r="B43" s="83"/>
      <c r="C43" s="83"/>
      <c r="D43" s="83"/>
      <c r="E43" s="92"/>
      <c r="F43" s="93"/>
      <c r="G43" s="93"/>
      <c r="H43" s="83"/>
      <c r="I43" s="93"/>
      <c r="J43" s="93"/>
      <c r="K43" s="8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4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</row>
    <row r="44" spans="1:50" ht="15">
      <c r="A44" s="83"/>
      <c r="B44" s="83"/>
      <c r="C44" s="83"/>
      <c r="D44" s="83"/>
      <c r="E44" s="92"/>
      <c r="F44" s="93"/>
      <c r="G44" s="93"/>
      <c r="H44" s="83"/>
      <c r="I44" s="93"/>
      <c r="J44" s="93"/>
      <c r="K44" s="8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4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</row>
    <row r="45" spans="1:50" ht="15">
      <c r="A45" s="83"/>
      <c r="B45" s="83"/>
      <c r="C45" s="83"/>
      <c r="D45" s="83"/>
      <c r="E45" s="92"/>
      <c r="F45" s="93"/>
      <c r="G45" s="93"/>
      <c r="H45" s="83"/>
      <c r="I45" s="93"/>
      <c r="J45" s="93"/>
      <c r="K45" s="8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4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</row>
    <row r="46" spans="1:50" ht="15">
      <c r="A46" s="83"/>
      <c r="B46" s="83"/>
      <c r="C46" s="83"/>
      <c r="D46" s="83"/>
      <c r="E46" s="92"/>
      <c r="F46" s="93"/>
      <c r="G46" s="93"/>
      <c r="H46" s="83"/>
      <c r="I46" s="93"/>
      <c r="J46" s="93"/>
      <c r="K46" s="8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4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</row>
    <row r="47" spans="1:50" ht="15">
      <c r="A47" s="83"/>
      <c r="B47" s="83"/>
      <c r="C47" s="83"/>
      <c r="D47" s="83"/>
      <c r="E47" s="92"/>
      <c r="F47" s="93"/>
      <c r="G47" s="93"/>
      <c r="H47" s="83"/>
      <c r="I47" s="93"/>
      <c r="J47" s="93"/>
      <c r="K47" s="8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4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</row>
    <row r="48" spans="1:50" ht="15">
      <c r="A48" s="83"/>
      <c r="B48" s="83"/>
      <c r="C48" s="83"/>
      <c r="D48" s="83"/>
      <c r="E48" s="92"/>
      <c r="F48" s="93"/>
      <c r="G48" s="93"/>
      <c r="H48" s="83"/>
      <c r="I48" s="93"/>
      <c r="J48" s="93"/>
      <c r="K48" s="8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4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</row>
    <row r="49" spans="1:50" ht="15">
      <c r="A49" s="83"/>
      <c r="B49" s="83"/>
      <c r="C49" s="83"/>
      <c r="D49" s="83"/>
      <c r="E49" s="92"/>
      <c r="F49" s="93"/>
      <c r="G49" s="93"/>
      <c r="H49" s="83"/>
      <c r="I49" s="93"/>
      <c r="J49" s="93"/>
      <c r="K49" s="8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4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</row>
    <row r="50" spans="1:50" ht="15">
      <c r="A50" s="83"/>
      <c r="B50" s="83"/>
      <c r="C50" s="83"/>
      <c r="D50" s="83"/>
      <c r="E50" s="92"/>
      <c r="F50" s="93"/>
      <c r="G50" s="93"/>
      <c r="H50" s="83"/>
      <c r="I50" s="93"/>
      <c r="J50" s="93"/>
      <c r="K50" s="8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4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</row>
    <row r="51" spans="1:50" ht="15">
      <c r="A51" s="83"/>
      <c r="B51" s="83"/>
      <c r="C51" s="83"/>
      <c r="D51" s="83"/>
      <c r="E51" s="92"/>
      <c r="F51" s="93"/>
      <c r="G51" s="93"/>
      <c r="H51" s="83"/>
      <c r="I51" s="93"/>
      <c r="J51" s="93"/>
      <c r="K51" s="8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4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</row>
    <row r="52" spans="1:50" ht="15">
      <c r="A52" s="83"/>
      <c r="B52" s="83"/>
      <c r="C52" s="83"/>
      <c r="D52" s="83"/>
      <c r="E52" s="92"/>
      <c r="F52" s="93"/>
      <c r="G52" s="93"/>
      <c r="H52" s="83"/>
      <c r="I52" s="93"/>
      <c r="J52" s="93"/>
      <c r="K52" s="8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4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</row>
    <row r="53" spans="1:50" ht="15">
      <c r="A53" s="83"/>
      <c r="B53" s="83"/>
      <c r="C53" s="83"/>
      <c r="D53" s="83"/>
      <c r="E53" s="92"/>
      <c r="F53" s="93"/>
      <c r="G53" s="93"/>
      <c r="H53" s="83"/>
      <c r="I53" s="93"/>
      <c r="J53" s="93"/>
      <c r="K53" s="8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4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</row>
    <row r="54" spans="1:50" ht="15">
      <c r="A54" s="83"/>
      <c r="B54" s="83"/>
      <c r="C54" s="83"/>
      <c r="D54" s="83"/>
      <c r="E54" s="92"/>
      <c r="F54" s="93"/>
      <c r="G54" s="93"/>
      <c r="H54" s="83"/>
      <c r="I54" s="93"/>
      <c r="J54" s="93"/>
      <c r="K54" s="8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4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</row>
    <row r="55" spans="1:50" ht="15">
      <c r="A55" s="83"/>
      <c r="B55" s="83"/>
      <c r="C55" s="83"/>
      <c r="D55" s="83"/>
      <c r="E55" s="92"/>
      <c r="F55" s="93"/>
      <c r="G55" s="93"/>
      <c r="H55" s="83"/>
      <c r="I55" s="93"/>
      <c r="J55" s="93"/>
      <c r="K55" s="8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4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</row>
    <row r="56" spans="1:50" ht="15">
      <c r="A56" s="83"/>
      <c r="B56" s="83"/>
      <c r="C56" s="83"/>
      <c r="D56" s="83"/>
      <c r="E56" s="92"/>
      <c r="F56" s="93"/>
      <c r="G56" s="93"/>
      <c r="H56" s="83"/>
      <c r="I56" s="93"/>
      <c r="J56" s="93"/>
      <c r="K56" s="8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4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</row>
    <row r="57" spans="1:50" ht="15">
      <c r="A57" s="83"/>
      <c r="B57" s="83"/>
      <c r="C57" s="83"/>
      <c r="D57" s="83"/>
      <c r="E57" s="92"/>
      <c r="F57" s="93"/>
      <c r="G57" s="93"/>
      <c r="H57" s="83"/>
      <c r="I57" s="93"/>
      <c r="J57" s="93"/>
      <c r="K57" s="8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4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</row>
    <row r="58" spans="1:50" ht="15">
      <c r="A58" s="83"/>
      <c r="B58" s="83"/>
      <c r="C58" s="83"/>
      <c r="D58" s="83"/>
      <c r="E58" s="92"/>
      <c r="F58" s="93"/>
      <c r="G58" s="93"/>
      <c r="H58" s="83"/>
      <c r="I58" s="93"/>
      <c r="J58" s="93"/>
      <c r="K58" s="8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4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</row>
    <row r="59" spans="1:50" ht="15">
      <c r="A59" s="83"/>
      <c r="B59" s="83"/>
      <c r="C59" s="83"/>
      <c r="D59" s="83"/>
      <c r="E59" s="92"/>
      <c r="F59" s="93"/>
      <c r="G59" s="93"/>
      <c r="H59" s="83"/>
      <c r="I59" s="93"/>
      <c r="J59" s="93"/>
      <c r="K59" s="8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4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</row>
    <row r="60" spans="1:50" ht="15">
      <c r="A60" s="83"/>
      <c r="B60" s="83"/>
      <c r="C60" s="83"/>
      <c r="D60" s="83"/>
      <c r="E60" s="92"/>
      <c r="F60" s="93"/>
      <c r="G60" s="93"/>
      <c r="H60" s="83"/>
      <c r="I60" s="93"/>
      <c r="J60" s="93"/>
      <c r="K60" s="8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4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</row>
    <row r="61" spans="1:50" ht="15">
      <c r="A61" s="83"/>
      <c r="B61" s="83"/>
      <c r="C61" s="83"/>
      <c r="D61" s="83"/>
      <c r="E61" s="92"/>
      <c r="F61" s="93"/>
      <c r="G61" s="93"/>
      <c r="H61" s="83"/>
      <c r="I61" s="93"/>
      <c r="J61" s="93"/>
      <c r="K61" s="8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4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</row>
    <row r="62" spans="1:50" ht="15">
      <c r="A62" s="83"/>
      <c r="B62" s="83"/>
      <c r="C62" s="83"/>
      <c r="D62" s="83"/>
      <c r="E62" s="92"/>
      <c r="F62" s="93"/>
      <c r="G62" s="93"/>
      <c r="H62" s="83"/>
      <c r="I62" s="93"/>
      <c r="J62" s="93"/>
      <c r="K62" s="8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4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</row>
    <row r="63" spans="1:50" ht="15">
      <c r="A63" s="83"/>
      <c r="B63" s="83"/>
      <c r="C63" s="83"/>
      <c r="D63" s="83"/>
      <c r="E63" s="92"/>
      <c r="F63" s="93"/>
      <c r="G63" s="93"/>
      <c r="H63" s="83"/>
      <c r="I63" s="93"/>
      <c r="J63" s="93"/>
      <c r="K63" s="8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4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</row>
    <row r="64" spans="1:50" ht="15">
      <c r="A64" s="83"/>
      <c r="B64" s="83"/>
      <c r="C64" s="83"/>
      <c r="D64" s="83"/>
      <c r="E64" s="92"/>
      <c r="F64" s="93"/>
      <c r="G64" s="93"/>
      <c r="H64" s="83"/>
      <c r="I64" s="93"/>
      <c r="J64" s="93"/>
      <c r="K64" s="8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4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</row>
    <row r="65" spans="1:50" ht="15">
      <c r="A65" s="83"/>
      <c r="B65" s="83"/>
      <c r="C65" s="83"/>
      <c r="D65" s="83"/>
      <c r="E65" s="92"/>
      <c r="F65" s="93"/>
      <c r="G65" s="93"/>
      <c r="H65" s="83"/>
      <c r="I65" s="93"/>
      <c r="J65" s="93"/>
      <c r="K65" s="8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4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</row>
    <row r="66" spans="1:50" ht="15">
      <c r="A66" s="83"/>
      <c r="B66" s="83"/>
      <c r="C66" s="83"/>
      <c r="D66" s="83"/>
      <c r="E66" s="92"/>
      <c r="F66" s="93"/>
      <c r="G66" s="93"/>
      <c r="H66" s="83"/>
      <c r="I66" s="93"/>
      <c r="J66" s="93"/>
      <c r="K66" s="8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4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</row>
    <row r="67" spans="1:50" ht="15">
      <c r="A67" s="83"/>
      <c r="B67" s="83"/>
      <c r="C67" s="83"/>
      <c r="D67" s="83"/>
      <c r="E67" s="92"/>
      <c r="F67" s="93"/>
      <c r="G67" s="93"/>
      <c r="H67" s="83"/>
      <c r="I67" s="93"/>
      <c r="J67" s="93"/>
      <c r="K67" s="8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4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</row>
    <row r="68" spans="1:50" ht="15">
      <c r="A68" s="83"/>
      <c r="B68" s="83"/>
      <c r="C68" s="83"/>
      <c r="D68" s="83"/>
      <c r="E68" s="92"/>
      <c r="F68" s="93"/>
      <c r="G68" s="93"/>
      <c r="H68" s="83"/>
      <c r="I68" s="93"/>
      <c r="J68" s="93"/>
      <c r="K68" s="8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4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</row>
    <row r="69" spans="1:50" ht="15">
      <c r="A69" s="83"/>
      <c r="B69" s="83"/>
      <c r="C69" s="83"/>
      <c r="D69" s="83"/>
      <c r="E69" s="92"/>
      <c r="F69" s="93"/>
      <c r="G69" s="93"/>
      <c r="H69" s="83"/>
      <c r="I69" s="93"/>
      <c r="J69" s="93"/>
      <c r="K69" s="8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4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</row>
    <row r="70" spans="1:50" ht="15">
      <c r="A70" s="83"/>
      <c r="B70" s="83"/>
      <c r="C70" s="83"/>
      <c r="D70" s="83"/>
      <c r="E70" s="92"/>
      <c r="F70" s="93"/>
      <c r="G70" s="93"/>
      <c r="H70" s="83"/>
      <c r="I70" s="93"/>
      <c r="J70" s="93"/>
      <c r="K70" s="8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4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</row>
    <row r="71" spans="1:50" ht="15">
      <c r="A71" s="83"/>
      <c r="B71" s="83"/>
      <c r="C71" s="83"/>
      <c r="D71" s="83"/>
      <c r="E71" s="92"/>
      <c r="F71" s="93"/>
      <c r="G71" s="93"/>
      <c r="H71" s="83"/>
      <c r="I71" s="93"/>
      <c r="J71" s="93"/>
      <c r="K71" s="8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4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</row>
    <row r="72" spans="1:50" ht="15">
      <c r="A72" s="83"/>
      <c r="B72" s="83"/>
      <c r="C72" s="83"/>
      <c r="D72" s="83"/>
      <c r="E72" s="92"/>
      <c r="F72" s="93"/>
      <c r="G72" s="93"/>
      <c r="H72" s="83"/>
      <c r="I72" s="93"/>
      <c r="J72" s="93"/>
      <c r="K72" s="8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4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</row>
    <row r="73" spans="1:50" ht="15">
      <c r="A73" s="83"/>
      <c r="B73" s="83"/>
      <c r="C73" s="83"/>
      <c r="D73" s="83"/>
      <c r="E73" s="92"/>
      <c r="F73" s="93"/>
      <c r="G73" s="93"/>
      <c r="H73" s="83"/>
      <c r="I73" s="93"/>
      <c r="J73" s="93"/>
      <c r="K73" s="8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4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</row>
    <row r="74" spans="1:50" ht="15">
      <c r="A74" s="83"/>
      <c r="B74" s="83"/>
      <c r="C74" s="83"/>
      <c r="D74" s="83"/>
      <c r="E74" s="92"/>
      <c r="F74" s="93"/>
      <c r="G74" s="93"/>
      <c r="H74" s="83"/>
      <c r="I74" s="93"/>
      <c r="J74" s="93"/>
      <c r="K74" s="8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4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</row>
    <row r="75" spans="1:50" ht="15">
      <c r="A75" s="83"/>
      <c r="B75" s="83"/>
      <c r="C75" s="83"/>
      <c r="D75" s="83"/>
      <c r="E75" s="92"/>
      <c r="F75" s="93"/>
      <c r="G75" s="93"/>
      <c r="H75" s="83"/>
      <c r="I75" s="93"/>
      <c r="J75" s="93"/>
      <c r="K75" s="8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4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</row>
    <row r="76" spans="1:50" ht="15">
      <c r="A76" s="83"/>
      <c r="B76" s="83"/>
      <c r="C76" s="83"/>
      <c r="D76" s="83"/>
      <c r="E76" s="92"/>
      <c r="F76" s="93"/>
      <c r="G76" s="93"/>
      <c r="H76" s="83"/>
      <c r="I76" s="93"/>
      <c r="J76" s="93"/>
      <c r="K76" s="8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4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</row>
    <row r="77" spans="1:50" ht="15">
      <c r="A77" s="83"/>
      <c r="B77" s="83"/>
      <c r="C77" s="83"/>
      <c r="D77" s="83"/>
      <c r="E77" s="92"/>
      <c r="F77" s="93"/>
      <c r="G77" s="93"/>
      <c r="H77" s="83"/>
      <c r="I77" s="93"/>
      <c r="J77" s="93"/>
      <c r="K77" s="8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4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</row>
    <row r="78" spans="1:50" ht="15">
      <c r="A78" s="83"/>
      <c r="B78" s="83"/>
      <c r="C78" s="83"/>
      <c r="D78" s="83"/>
      <c r="E78" s="92"/>
      <c r="F78" s="93"/>
      <c r="G78" s="93"/>
      <c r="H78" s="83"/>
      <c r="I78" s="93"/>
      <c r="J78" s="93"/>
      <c r="K78" s="8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4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</row>
    <row r="79" spans="1:50" ht="15">
      <c r="A79" s="83"/>
      <c r="B79" s="83"/>
      <c r="C79" s="83"/>
      <c r="D79" s="83"/>
      <c r="E79" s="92"/>
      <c r="F79" s="93"/>
      <c r="G79" s="93"/>
      <c r="H79" s="83"/>
      <c r="I79" s="93"/>
      <c r="J79" s="93"/>
      <c r="K79" s="8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4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</row>
    <row r="80" spans="1:50" ht="15">
      <c r="A80" s="83"/>
      <c r="B80" s="83"/>
      <c r="C80" s="83"/>
      <c r="D80" s="83"/>
      <c r="E80" s="92"/>
      <c r="F80" s="93"/>
      <c r="G80" s="93"/>
      <c r="H80" s="83"/>
      <c r="I80" s="93"/>
      <c r="J80" s="93"/>
      <c r="K80" s="8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4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</row>
    <row r="81" spans="1:50" ht="15">
      <c r="A81" s="83"/>
      <c r="B81" s="83"/>
      <c r="C81" s="83"/>
      <c r="D81" s="83"/>
      <c r="E81" s="92"/>
      <c r="F81" s="93"/>
      <c r="G81" s="93"/>
      <c r="H81" s="83"/>
      <c r="I81" s="93"/>
      <c r="J81" s="93"/>
      <c r="K81" s="8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4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</row>
    <row r="82" spans="1:50" ht="15">
      <c r="A82" s="83"/>
      <c r="B82" s="83"/>
      <c r="C82" s="83"/>
      <c r="D82" s="83"/>
      <c r="E82" s="92"/>
      <c r="F82" s="93"/>
      <c r="G82" s="93"/>
      <c r="H82" s="83"/>
      <c r="I82" s="93"/>
      <c r="J82" s="93"/>
      <c r="K82" s="8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4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</row>
    <row r="83" spans="1:50" ht="15">
      <c r="A83" s="83"/>
      <c r="B83" s="83"/>
      <c r="C83" s="83"/>
      <c r="D83" s="83"/>
      <c r="E83" s="92"/>
      <c r="F83" s="93"/>
      <c r="G83" s="93"/>
      <c r="H83" s="83"/>
      <c r="I83" s="93"/>
      <c r="J83" s="93"/>
      <c r="K83" s="8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4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</row>
    <row r="84" spans="1:50" ht="15">
      <c r="A84" s="83"/>
      <c r="B84" s="83"/>
      <c r="C84" s="83"/>
      <c r="D84" s="83"/>
      <c r="E84" s="92"/>
      <c r="F84" s="93"/>
      <c r="G84" s="93"/>
      <c r="H84" s="83"/>
      <c r="I84" s="93"/>
      <c r="J84" s="93"/>
      <c r="K84" s="8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4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</row>
    <row r="85" spans="1:50" ht="15">
      <c r="A85" s="83"/>
      <c r="B85" s="83"/>
      <c r="C85" s="83"/>
      <c r="D85" s="83"/>
      <c r="E85" s="92"/>
      <c r="F85" s="93"/>
      <c r="G85" s="93"/>
      <c r="H85" s="83"/>
      <c r="I85" s="93"/>
      <c r="J85" s="93"/>
      <c r="K85" s="8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4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</row>
    <row r="86" spans="1:50" ht="15">
      <c r="A86" s="83"/>
      <c r="B86" s="83"/>
      <c r="C86" s="83"/>
      <c r="D86" s="83"/>
      <c r="E86" s="92"/>
      <c r="F86" s="93"/>
      <c r="G86" s="93"/>
      <c r="H86" s="83"/>
      <c r="I86" s="93"/>
      <c r="J86" s="93"/>
      <c r="K86" s="8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4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</row>
    <row r="87" spans="1:50" ht="15">
      <c r="A87" s="83"/>
      <c r="B87" s="83"/>
      <c r="C87" s="83"/>
      <c r="D87" s="83"/>
      <c r="E87" s="92"/>
      <c r="F87" s="93"/>
      <c r="G87" s="93"/>
      <c r="H87" s="83"/>
      <c r="I87" s="93"/>
      <c r="J87" s="93"/>
      <c r="K87" s="8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4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</row>
    <row r="88" spans="1:50" ht="15">
      <c r="A88" s="83"/>
      <c r="B88" s="83"/>
      <c r="C88" s="83"/>
      <c r="D88" s="83"/>
      <c r="E88" s="92"/>
      <c r="F88" s="93"/>
      <c r="G88" s="93"/>
      <c r="H88" s="83"/>
      <c r="I88" s="93"/>
      <c r="J88" s="93"/>
      <c r="K88" s="8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4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</row>
    <row r="89" spans="1:50" ht="15">
      <c r="A89" s="83"/>
      <c r="B89" s="83"/>
      <c r="C89" s="83"/>
      <c r="D89" s="83"/>
      <c r="E89" s="92"/>
      <c r="F89" s="93"/>
      <c r="G89" s="93"/>
      <c r="H89" s="83"/>
      <c r="I89" s="93"/>
      <c r="J89" s="93"/>
      <c r="K89" s="8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4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</row>
    <row r="90" spans="1:50" ht="15">
      <c r="A90" s="83"/>
      <c r="B90" s="83"/>
      <c r="C90" s="83"/>
      <c r="D90" s="83"/>
      <c r="E90" s="92"/>
      <c r="F90" s="93"/>
      <c r="G90" s="93"/>
      <c r="H90" s="83"/>
      <c r="I90" s="93"/>
      <c r="J90" s="93"/>
      <c r="K90" s="8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4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</row>
    <row r="91" spans="1:50" ht="15">
      <c r="A91" s="83"/>
      <c r="B91" s="83"/>
      <c r="C91" s="83"/>
      <c r="D91" s="83"/>
      <c r="E91" s="92"/>
      <c r="F91" s="93"/>
      <c r="G91" s="93"/>
      <c r="H91" s="83"/>
      <c r="I91" s="93"/>
      <c r="J91" s="93"/>
      <c r="K91" s="8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4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</row>
    <row r="92" spans="1:50" ht="15">
      <c r="A92" s="83"/>
      <c r="B92" s="83"/>
      <c r="C92" s="83"/>
      <c r="D92" s="83"/>
      <c r="E92" s="92"/>
      <c r="F92" s="93"/>
      <c r="G92" s="93"/>
      <c r="H92" s="83"/>
      <c r="I92" s="93"/>
      <c r="J92" s="93"/>
      <c r="K92" s="8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4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</row>
    <row r="93" spans="1:50" ht="15">
      <c r="A93" s="83"/>
      <c r="B93" s="83"/>
      <c r="C93" s="83"/>
      <c r="D93" s="83"/>
      <c r="E93" s="92"/>
      <c r="F93" s="93"/>
      <c r="G93" s="93"/>
      <c r="H93" s="83"/>
      <c r="I93" s="93"/>
      <c r="J93" s="93"/>
      <c r="K93" s="8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4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</row>
    <row r="94" spans="1:50" ht="15">
      <c r="A94" s="83"/>
      <c r="B94" s="83"/>
      <c r="C94" s="83"/>
      <c r="D94" s="83"/>
      <c r="E94" s="92"/>
      <c r="F94" s="93"/>
      <c r="G94" s="93"/>
      <c r="H94" s="83"/>
      <c r="I94" s="93"/>
      <c r="J94" s="93"/>
      <c r="K94" s="8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4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</row>
    <row r="95" spans="1:50" ht="15">
      <c r="A95" s="83"/>
      <c r="B95" s="83"/>
      <c r="C95" s="83"/>
      <c r="D95" s="83"/>
      <c r="E95" s="92"/>
      <c r="F95" s="93"/>
      <c r="G95" s="93"/>
      <c r="H95" s="83"/>
      <c r="I95" s="93"/>
      <c r="J95" s="93"/>
      <c r="K95" s="8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4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</row>
    <row r="96" spans="1:50" ht="15">
      <c r="A96" s="83"/>
      <c r="B96" s="83"/>
      <c r="C96" s="83"/>
      <c r="D96" s="83"/>
      <c r="E96" s="92"/>
      <c r="F96" s="93"/>
      <c r="G96" s="93"/>
      <c r="H96" s="83"/>
      <c r="I96" s="93"/>
      <c r="J96" s="93"/>
      <c r="K96" s="8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4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</row>
    <row r="97" spans="1:50" ht="15">
      <c r="A97" s="83"/>
      <c r="B97" s="83"/>
      <c r="C97" s="83"/>
      <c r="D97" s="83"/>
      <c r="E97" s="92"/>
      <c r="F97" s="93"/>
      <c r="G97" s="93"/>
      <c r="H97" s="83"/>
      <c r="I97" s="93"/>
      <c r="J97" s="93"/>
      <c r="K97" s="8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4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</row>
    <row r="98" spans="1:50" ht="15">
      <c r="A98" s="83"/>
      <c r="B98" s="83"/>
      <c r="C98" s="83"/>
      <c r="D98" s="83"/>
      <c r="E98" s="92"/>
      <c r="F98" s="93"/>
      <c r="G98" s="93"/>
      <c r="H98" s="83"/>
      <c r="I98" s="93"/>
      <c r="J98" s="93"/>
      <c r="K98" s="8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4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</row>
    <row r="99" spans="1:50" ht="15">
      <c r="A99" s="83"/>
      <c r="B99" s="83"/>
      <c r="C99" s="83"/>
      <c r="D99" s="83"/>
      <c r="E99" s="92"/>
      <c r="F99" s="93"/>
      <c r="G99" s="93"/>
      <c r="H99" s="83"/>
      <c r="I99" s="93"/>
      <c r="J99" s="93"/>
      <c r="K99" s="8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4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</row>
    <row r="100" spans="1:50" ht="15">
      <c r="A100" s="83"/>
      <c r="B100" s="83"/>
      <c r="C100" s="83"/>
      <c r="D100" s="83"/>
      <c r="E100" s="92"/>
      <c r="F100" s="93"/>
      <c r="G100" s="93"/>
      <c r="H100" s="83"/>
      <c r="I100" s="93"/>
      <c r="J100" s="93"/>
      <c r="K100" s="8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4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</row>
    <row r="101" spans="1:50" ht="15">
      <c r="A101" s="83"/>
      <c r="B101" s="83"/>
      <c r="C101" s="83"/>
      <c r="D101" s="83"/>
      <c r="E101" s="92"/>
      <c r="F101" s="93"/>
      <c r="G101" s="93"/>
      <c r="H101" s="83"/>
      <c r="I101" s="93"/>
      <c r="J101" s="93"/>
      <c r="K101" s="8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4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</row>
    <row r="102" spans="1:50" ht="15">
      <c r="A102" s="83"/>
      <c r="B102" s="83"/>
      <c r="C102" s="83"/>
      <c r="D102" s="83"/>
      <c r="E102" s="92"/>
      <c r="F102" s="93"/>
      <c r="G102" s="93"/>
      <c r="H102" s="83"/>
      <c r="I102" s="93"/>
      <c r="J102" s="93"/>
      <c r="K102" s="8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4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</row>
    <row r="103" spans="1:50" ht="15">
      <c r="A103" s="83"/>
      <c r="B103" s="83"/>
      <c r="C103" s="83"/>
      <c r="D103" s="83"/>
      <c r="E103" s="92"/>
      <c r="F103" s="93"/>
      <c r="G103" s="93"/>
      <c r="H103" s="83"/>
      <c r="I103" s="93"/>
      <c r="J103" s="93"/>
      <c r="K103" s="8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4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</row>
    <row r="104" spans="1:50" ht="15">
      <c r="A104" s="83"/>
      <c r="B104" s="83"/>
      <c r="C104" s="83"/>
      <c r="D104" s="83"/>
      <c r="E104" s="92"/>
      <c r="F104" s="93"/>
      <c r="G104" s="93"/>
      <c r="H104" s="83"/>
      <c r="I104" s="93"/>
      <c r="J104" s="93"/>
      <c r="K104" s="8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4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</row>
    <row r="105" spans="1:50" ht="15">
      <c r="A105" s="83"/>
      <c r="B105" s="83"/>
      <c r="C105" s="83"/>
      <c r="D105" s="83"/>
      <c r="E105" s="92"/>
      <c r="F105" s="93"/>
      <c r="G105" s="93"/>
      <c r="H105" s="83"/>
      <c r="I105" s="93"/>
      <c r="J105" s="93"/>
      <c r="K105" s="8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4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</row>
    <row r="106" spans="1:50" ht="15">
      <c r="A106" s="83"/>
      <c r="B106" s="83"/>
      <c r="C106" s="83"/>
      <c r="D106" s="83"/>
      <c r="E106" s="92"/>
      <c r="F106" s="93"/>
      <c r="G106" s="93"/>
      <c r="H106" s="83"/>
      <c r="I106" s="93"/>
      <c r="J106" s="93"/>
      <c r="K106" s="8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4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</row>
    <row r="107" spans="1:50" ht="15">
      <c r="A107" s="83"/>
      <c r="B107" s="83"/>
      <c r="C107" s="83"/>
      <c r="D107" s="83"/>
      <c r="E107" s="92"/>
      <c r="F107" s="93"/>
      <c r="G107" s="93"/>
      <c r="H107" s="83"/>
      <c r="I107" s="93"/>
      <c r="J107" s="93"/>
      <c r="K107" s="8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4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</row>
    <row r="108" spans="1:50" ht="15">
      <c r="A108" s="83"/>
      <c r="B108" s="83"/>
      <c r="C108" s="83"/>
      <c r="D108" s="83"/>
      <c r="E108" s="92"/>
      <c r="F108" s="93"/>
      <c r="G108" s="93"/>
      <c r="H108" s="83"/>
      <c r="I108" s="93"/>
      <c r="J108" s="93"/>
      <c r="K108" s="8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4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</row>
    <row r="109" spans="1:50" ht="15">
      <c r="A109" s="83"/>
      <c r="B109" s="83"/>
      <c r="C109" s="83"/>
      <c r="D109" s="83"/>
      <c r="E109" s="92"/>
      <c r="F109" s="93"/>
      <c r="G109" s="93"/>
      <c r="H109" s="83"/>
      <c r="I109" s="93"/>
      <c r="J109" s="93"/>
      <c r="K109" s="8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4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</row>
    <row r="110" spans="1:50" ht="15">
      <c r="A110" s="83"/>
      <c r="B110" s="83"/>
      <c r="C110" s="83"/>
      <c r="D110" s="83"/>
      <c r="E110" s="92"/>
      <c r="F110" s="93"/>
      <c r="G110" s="93"/>
      <c r="H110" s="83"/>
      <c r="I110" s="93"/>
      <c r="J110" s="93"/>
      <c r="K110" s="8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4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</row>
    <row r="111" spans="1:50" ht="15">
      <c r="A111" s="83"/>
      <c r="B111" s="83"/>
      <c r="C111" s="83"/>
      <c r="D111" s="83"/>
      <c r="E111" s="92"/>
      <c r="F111" s="93"/>
      <c r="G111" s="93"/>
      <c r="H111" s="83"/>
      <c r="I111" s="93"/>
      <c r="J111" s="93"/>
      <c r="K111" s="8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4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</row>
    <row r="112" spans="1:50" ht="15">
      <c r="A112" s="83"/>
      <c r="B112" s="83"/>
      <c r="C112" s="83"/>
      <c r="D112" s="83"/>
      <c r="E112" s="92"/>
      <c r="F112" s="93"/>
      <c r="G112" s="93"/>
      <c r="H112" s="83"/>
      <c r="I112" s="93"/>
      <c r="J112" s="93"/>
      <c r="K112" s="8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4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</row>
    <row r="113" spans="1:50" ht="15">
      <c r="A113" s="83"/>
      <c r="B113" s="83"/>
      <c r="C113" s="83"/>
      <c r="D113" s="83"/>
      <c r="E113" s="92"/>
      <c r="F113" s="93"/>
      <c r="G113" s="93"/>
      <c r="H113" s="83"/>
      <c r="I113" s="93"/>
      <c r="J113" s="93"/>
      <c r="K113" s="8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4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</row>
    <row r="114" spans="1:50" ht="15">
      <c r="A114" s="83"/>
      <c r="B114" s="83"/>
      <c r="C114" s="83"/>
      <c r="D114" s="83"/>
      <c r="E114" s="92"/>
      <c r="F114" s="93"/>
      <c r="G114" s="93"/>
      <c r="H114" s="83"/>
      <c r="I114" s="93"/>
      <c r="J114" s="93"/>
      <c r="K114" s="8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4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</row>
    <row r="115" spans="1:50" ht="15">
      <c r="A115" s="83"/>
      <c r="B115" s="83"/>
      <c r="C115" s="83"/>
      <c r="D115" s="83"/>
      <c r="E115" s="92"/>
      <c r="F115" s="93"/>
      <c r="G115" s="93"/>
      <c r="H115" s="83"/>
      <c r="I115" s="93"/>
      <c r="J115" s="93"/>
      <c r="K115" s="8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4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</row>
    <row r="116" spans="1:50" ht="15">
      <c r="A116" s="83"/>
      <c r="B116" s="83"/>
      <c r="C116" s="83"/>
      <c r="D116" s="83"/>
      <c r="E116" s="92"/>
      <c r="F116" s="93"/>
      <c r="G116" s="93"/>
      <c r="H116" s="83"/>
      <c r="I116" s="93"/>
      <c r="J116" s="93"/>
      <c r="K116" s="8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4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</row>
    <row r="117" spans="1:50" ht="15">
      <c r="A117" s="83"/>
      <c r="B117" s="83"/>
      <c r="C117" s="83"/>
      <c r="D117" s="83"/>
      <c r="E117" s="92"/>
      <c r="F117" s="93"/>
      <c r="G117" s="93"/>
      <c r="H117" s="83"/>
      <c r="I117" s="93"/>
      <c r="J117" s="93"/>
      <c r="K117" s="8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4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</row>
    <row r="118" spans="1:50" ht="15">
      <c r="A118" s="83"/>
      <c r="B118" s="83"/>
      <c r="C118" s="83"/>
      <c r="D118" s="83"/>
      <c r="E118" s="92"/>
      <c r="F118" s="93"/>
      <c r="G118" s="93"/>
      <c r="H118" s="83"/>
      <c r="I118" s="93"/>
      <c r="J118" s="93"/>
      <c r="K118" s="8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4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</row>
    <row r="119" spans="1:50" ht="15">
      <c r="A119" s="83"/>
      <c r="B119" s="83"/>
      <c r="C119" s="83"/>
      <c r="D119" s="83"/>
      <c r="E119" s="92"/>
      <c r="F119" s="93"/>
      <c r="G119" s="93"/>
      <c r="H119" s="83"/>
      <c r="I119" s="93"/>
      <c r="J119" s="93"/>
      <c r="K119" s="8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4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</row>
    <row r="120" spans="1:50" ht="15">
      <c r="A120" s="83"/>
      <c r="B120" s="83"/>
      <c r="C120" s="83"/>
      <c r="D120" s="83"/>
      <c r="E120" s="92"/>
      <c r="F120" s="93"/>
      <c r="G120" s="93"/>
      <c r="H120" s="83"/>
      <c r="I120" s="93"/>
      <c r="J120" s="93"/>
      <c r="K120" s="8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4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</row>
    <row r="121" spans="1:50" ht="15">
      <c r="A121" s="83"/>
      <c r="B121" s="83"/>
      <c r="C121" s="83"/>
      <c r="D121" s="83"/>
      <c r="E121" s="92"/>
      <c r="F121" s="93"/>
      <c r="G121" s="93"/>
      <c r="H121" s="83"/>
      <c r="I121" s="93"/>
      <c r="J121" s="93"/>
      <c r="K121" s="8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4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</row>
    <row r="122" spans="1:50" ht="15">
      <c r="A122" s="83"/>
      <c r="B122" s="83"/>
      <c r="C122" s="83"/>
      <c r="D122" s="83"/>
      <c r="E122" s="92"/>
      <c r="F122" s="93"/>
      <c r="G122" s="93"/>
      <c r="H122" s="83"/>
      <c r="I122" s="93"/>
      <c r="J122" s="93"/>
      <c r="K122" s="8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4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</row>
    <row r="123" spans="1:50" ht="15">
      <c r="A123" s="83"/>
      <c r="B123" s="83"/>
      <c r="C123" s="83"/>
      <c r="D123" s="83"/>
      <c r="E123" s="92"/>
      <c r="F123" s="93"/>
      <c r="G123" s="93"/>
      <c r="H123" s="83"/>
      <c r="I123" s="93"/>
      <c r="J123" s="93"/>
      <c r="K123" s="8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4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</row>
    <row r="124" spans="1:50" ht="15">
      <c r="A124" s="83"/>
      <c r="B124" s="83"/>
      <c r="C124" s="83"/>
      <c r="D124" s="83"/>
      <c r="E124" s="92"/>
      <c r="F124" s="93"/>
      <c r="G124" s="93"/>
      <c r="H124" s="83"/>
      <c r="I124" s="93"/>
      <c r="J124" s="93"/>
      <c r="K124" s="8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4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</row>
    <row r="125" spans="1:50" ht="15">
      <c r="A125" s="83"/>
      <c r="B125" s="83"/>
      <c r="C125" s="83"/>
      <c r="D125" s="83"/>
      <c r="E125" s="92"/>
      <c r="F125" s="93"/>
      <c r="G125" s="93"/>
      <c r="H125" s="83"/>
      <c r="I125" s="93"/>
      <c r="J125" s="93"/>
      <c r="K125" s="8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4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</row>
    <row r="126" spans="1:50" ht="15">
      <c r="A126" s="83"/>
      <c r="B126" s="83"/>
      <c r="C126" s="83"/>
      <c r="D126" s="83"/>
      <c r="E126" s="92"/>
      <c r="F126" s="93"/>
      <c r="G126" s="93"/>
      <c r="H126" s="83"/>
      <c r="I126" s="93"/>
      <c r="J126" s="93"/>
      <c r="K126" s="8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4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</row>
    <row r="127" spans="1:50" ht="15">
      <c r="A127" s="83"/>
      <c r="B127" s="83"/>
      <c r="C127" s="83"/>
      <c r="D127" s="83"/>
      <c r="E127" s="92"/>
      <c r="F127" s="93"/>
      <c r="G127" s="93"/>
      <c r="H127" s="83"/>
      <c r="I127" s="93"/>
      <c r="J127" s="93"/>
      <c r="K127" s="8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4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</row>
    <row r="128" spans="1:50" ht="15">
      <c r="A128" s="83"/>
      <c r="B128" s="83"/>
      <c r="C128" s="83"/>
      <c r="D128" s="83"/>
      <c r="E128" s="92"/>
      <c r="F128" s="93"/>
      <c r="G128" s="93"/>
      <c r="H128" s="83"/>
      <c r="I128" s="93"/>
      <c r="J128" s="93"/>
      <c r="K128" s="8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4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</row>
    <row r="129" spans="1:50" ht="15">
      <c r="A129" s="83"/>
      <c r="B129" s="83"/>
      <c r="C129" s="83"/>
      <c r="D129" s="83"/>
      <c r="E129" s="92"/>
      <c r="F129" s="93"/>
      <c r="G129" s="93"/>
      <c r="H129" s="83"/>
      <c r="I129" s="93"/>
      <c r="J129" s="93"/>
      <c r="K129" s="8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4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</row>
    <row r="130" spans="1:50" ht="15">
      <c r="A130" s="83"/>
      <c r="B130" s="83"/>
      <c r="C130" s="83"/>
      <c r="D130" s="83"/>
      <c r="E130" s="92"/>
      <c r="F130" s="93"/>
      <c r="G130" s="93"/>
      <c r="H130" s="83"/>
      <c r="I130" s="93"/>
      <c r="J130" s="93"/>
      <c r="K130" s="8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4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</row>
    <row r="131" spans="1:50" ht="15">
      <c r="A131" s="83"/>
      <c r="B131" s="83"/>
      <c r="C131" s="83"/>
      <c r="D131" s="83"/>
      <c r="E131" s="92"/>
      <c r="F131" s="93"/>
      <c r="G131" s="93"/>
      <c r="H131" s="83"/>
      <c r="I131" s="93"/>
      <c r="J131" s="93"/>
      <c r="K131" s="8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4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</row>
    <row r="132" spans="1:50" ht="15">
      <c r="A132" s="83"/>
      <c r="B132" s="83"/>
      <c r="C132" s="83"/>
      <c r="D132" s="83"/>
      <c r="E132" s="92"/>
      <c r="F132" s="93"/>
      <c r="G132" s="93"/>
      <c r="H132" s="83"/>
      <c r="I132" s="93"/>
      <c r="J132" s="93"/>
      <c r="K132" s="8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4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</row>
    <row r="133" spans="1:50" ht="15">
      <c r="A133" s="83"/>
      <c r="B133" s="83"/>
      <c r="C133" s="83"/>
      <c r="D133" s="83"/>
      <c r="E133" s="92"/>
      <c r="F133" s="93"/>
      <c r="G133" s="93"/>
      <c r="H133" s="83"/>
      <c r="I133" s="93"/>
      <c r="J133" s="93"/>
      <c r="K133" s="8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4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</row>
    <row r="134" spans="1:50" ht="15">
      <c r="A134" s="83"/>
      <c r="B134" s="83"/>
      <c r="C134" s="83"/>
      <c r="D134" s="83"/>
      <c r="E134" s="92"/>
      <c r="F134" s="93"/>
      <c r="G134" s="93"/>
      <c r="H134" s="83"/>
      <c r="I134" s="93"/>
      <c r="J134" s="93"/>
      <c r="K134" s="8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4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</row>
    <row r="135" spans="1:50" ht="15">
      <c r="A135" s="83"/>
      <c r="B135" s="83"/>
      <c r="C135" s="83"/>
      <c r="D135" s="83"/>
      <c r="E135" s="92"/>
      <c r="F135" s="93"/>
      <c r="G135" s="93"/>
      <c r="H135" s="83"/>
      <c r="I135" s="93"/>
      <c r="J135" s="93"/>
      <c r="K135" s="8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4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</row>
    <row r="136" spans="1:50" ht="15">
      <c r="A136" s="83"/>
      <c r="B136" s="83"/>
      <c r="C136" s="83"/>
      <c r="D136" s="83"/>
      <c r="E136" s="92"/>
      <c r="F136" s="93"/>
      <c r="G136" s="93"/>
      <c r="H136" s="83"/>
      <c r="I136" s="93"/>
      <c r="J136" s="93"/>
      <c r="K136" s="8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4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</row>
    <row r="137" spans="1:50" ht="15">
      <c r="A137" s="83"/>
      <c r="B137" s="83"/>
      <c r="C137" s="83"/>
      <c r="D137" s="83"/>
      <c r="E137" s="92"/>
      <c r="F137" s="93"/>
      <c r="G137" s="93"/>
      <c r="H137" s="83"/>
      <c r="I137" s="93"/>
      <c r="J137" s="93"/>
      <c r="K137" s="8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4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</row>
    <row r="138" spans="1:50" ht="15">
      <c r="A138" s="83"/>
      <c r="B138" s="83"/>
      <c r="C138" s="83"/>
      <c r="D138" s="83"/>
      <c r="E138" s="92"/>
      <c r="F138" s="93"/>
      <c r="G138" s="93"/>
      <c r="H138" s="83"/>
      <c r="I138" s="93"/>
      <c r="J138" s="93"/>
      <c r="K138" s="8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4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</row>
    <row r="139" spans="1:50" ht="15">
      <c r="A139" s="83"/>
      <c r="B139" s="83"/>
      <c r="C139" s="83"/>
      <c r="D139" s="83"/>
      <c r="E139" s="92"/>
      <c r="F139" s="93"/>
      <c r="G139" s="93"/>
      <c r="H139" s="83"/>
      <c r="I139" s="93"/>
      <c r="J139" s="93"/>
      <c r="K139" s="8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4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</row>
    <row r="140" spans="1:50" ht="15">
      <c r="A140" s="83"/>
      <c r="B140" s="83"/>
      <c r="C140" s="83"/>
      <c r="D140" s="83"/>
      <c r="E140" s="92"/>
      <c r="F140" s="93"/>
      <c r="G140" s="93"/>
      <c r="H140" s="83"/>
      <c r="I140" s="93"/>
      <c r="J140" s="93"/>
      <c r="K140" s="8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4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</row>
    <row r="141" spans="1:50" ht="15">
      <c r="A141" s="83"/>
      <c r="B141" s="83"/>
      <c r="C141" s="83"/>
      <c r="D141" s="83"/>
      <c r="E141" s="92"/>
      <c r="F141" s="93"/>
      <c r="G141" s="93"/>
      <c r="H141" s="83"/>
      <c r="I141" s="93"/>
      <c r="J141" s="93"/>
      <c r="K141" s="8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4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</row>
    <row r="142" spans="1:50" ht="15">
      <c r="A142" s="83"/>
      <c r="B142" s="83"/>
      <c r="C142" s="83"/>
      <c r="D142" s="83"/>
      <c r="E142" s="92"/>
      <c r="F142" s="93"/>
      <c r="G142" s="93"/>
      <c r="H142" s="83"/>
      <c r="I142" s="93"/>
      <c r="J142" s="93"/>
      <c r="K142" s="8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4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</row>
    <row r="143" spans="1:50" ht="15">
      <c r="A143" s="83"/>
      <c r="B143" s="83"/>
      <c r="C143" s="83"/>
      <c r="D143" s="83"/>
      <c r="E143" s="92"/>
      <c r="F143" s="93"/>
      <c r="G143" s="93"/>
      <c r="H143" s="83"/>
      <c r="I143" s="93"/>
      <c r="J143" s="93"/>
      <c r="K143" s="8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4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</row>
    <row r="144" spans="1:50" ht="15">
      <c r="A144" s="83"/>
      <c r="B144" s="83"/>
      <c r="C144" s="83"/>
      <c r="D144" s="83"/>
      <c r="E144" s="92"/>
      <c r="F144" s="93"/>
      <c r="G144" s="93"/>
      <c r="H144" s="83"/>
      <c r="I144" s="93"/>
      <c r="J144" s="93"/>
      <c r="K144" s="8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4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</row>
    <row r="145" spans="1:50" ht="15">
      <c r="A145" s="83"/>
      <c r="B145" s="83"/>
      <c r="C145" s="83"/>
      <c r="D145" s="83"/>
      <c r="E145" s="92"/>
      <c r="F145" s="93"/>
      <c r="G145" s="93"/>
      <c r="H145" s="83"/>
      <c r="I145" s="93"/>
      <c r="J145" s="93"/>
      <c r="K145" s="8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4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</row>
    <row r="146" spans="1:50" ht="15">
      <c r="A146" s="83"/>
      <c r="B146" s="83"/>
      <c r="C146" s="83"/>
      <c r="D146" s="83"/>
      <c r="E146" s="92"/>
      <c r="F146" s="93"/>
      <c r="G146" s="93"/>
      <c r="H146" s="83"/>
      <c r="I146" s="93"/>
      <c r="J146" s="93"/>
      <c r="K146" s="8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4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</row>
    <row r="147" spans="1:50" ht="15">
      <c r="A147" s="83"/>
      <c r="B147" s="83"/>
      <c r="C147" s="83"/>
      <c r="D147" s="83"/>
      <c r="E147" s="92"/>
      <c r="F147" s="93"/>
      <c r="G147" s="93"/>
      <c r="H147" s="83"/>
      <c r="I147" s="93"/>
      <c r="J147" s="93"/>
      <c r="K147" s="8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4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</row>
    <row r="148" spans="1:50" ht="15">
      <c r="A148" s="83"/>
      <c r="B148" s="83"/>
      <c r="C148" s="83"/>
      <c r="D148" s="83"/>
      <c r="E148" s="92"/>
      <c r="F148" s="93"/>
      <c r="G148" s="93"/>
      <c r="H148" s="83"/>
      <c r="I148" s="93"/>
      <c r="J148" s="93"/>
      <c r="K148" s="8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4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</row>
    <row r="149" spans="1:50" ht="15">
      <c r="A149" s="83"/>
      <c r="B149" s="83"/>
      <c r="C149" s="83"/>
      <c r="D149" s="83"/>
      <c r="E149" s="92"/>
      <c r="F149" s="93"/>
      <c r="G149" s="93"/>
      <c r="H149" s="83"/>
      <c r="I149" s="93"/>
      <c r="J149" s="93"/>
      <c r="K149" s="8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4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</row>
    <row r="150" spans="1:50" ht="15">
      <c r="A150" s="83"/>
      <c r="B150" s="83"/>
      <c r="C150" s="83"/>
      <c r="D150" s="83"/>
      <c r="E150" s="92"/>
      <c r="F150" s="93"/>
      <c r="G150" s="93"/>
      <c r="H150" s="83"/>
      <c r="I150" s="93"/>
      <c r="J150" s="93"/>
      <c r="K150" s="8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4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</row>
    <row r="151" spans="1:50" ht="15">
      <c r="A151" s="83"/>
      <c r="B151" s="83"/>
      <c r="C151" s="83"/>
      <c r="D151" s="83"/>
      <c r="E151" s="92"/>
      <c r="F151" s="93"/>
      <c r="G151" s="93"/>
      <c r="H151" s="83"/>
      <c r="I151" s="93"/>
      <c r="J151" s="93"/>
      <c r="K151" s="8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4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</row>
    <row r="152" spans="1:50" ht="15">
      <c r="A152" s="83"/>
      <c r="B152" s="83"/>
      <c r="C152" s="83"/>
      <c r="D152" s="83"/>
      <c r="E152" s="92"/>
      <c r="F152" s="93"/>
      <c r="G152" s="93"/>
      <c r="H152" s="83"/>
      <c r="I152" s="93"/>
      <c r="J152" s="93"/>
      <c r="K152" s="8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4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</row>
    <row r="153" spans="1:50" ht="15">
      <c r="A153" s="83"/>
      <c r="B153" s="83"/>
      <c r="C153" s="83"/>
      <c r="D153" s="83"/>
      <c r="E153" s="92"/>
      <c r="F153" s="93"/>
      <c r="G153" s="93"/>
      <c r="H153" s="83"/>
      <c r="I153" s="93"/>
      <c r="J153" s="93"/>
      <c r="K153" s="8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4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</row>
    <row r="154" spans="1:50" ht="15">
      <c r="A154" s="83"/>
      <c r="B154" s="83"/>
      <c r="C154" s="83"/>
      <c r="D154" s="83"/>
      <c r="E154" s="92"/>
      <c r="F154" s="93"/>
      <c r="G154" s="93"/>
      <c r="H154" s="83"/>
      <c r="I154" s="93"/>
      <c r="J154" s="93"/>
      <c r="K154" s="8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4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</row>
    <row r="155" spans="1:50" ht="15">
      <c r="A155" s="83"/>
      <c r="B155" s="83"/>
      <c r="C155" s="83"/>
      <c r="D155" s="83"/>
      <c r="E155" s="92"/>
      <c r="F155" s="93"/>
      <c r="G155" s="93"/>
      <c r="H155" s="83"/>
      <c r="I155" s="93"/>
      <c r="J155" s="93"/>
      <c r="K155" s="8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4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</row>
    <row r="156" spans="1:50" ht="15">
      <c r="A156" s="83"/>
      <c r="B156" s="83"/>
      <c r="C156" s="83"/>
      <c r="D156" s="83"/>
      <c r="E156" s="92"/>
      <c r="F156" s="93"/>
      <c r="G156" s="93"/>
      <c r="H156" s="83"/>
      <c r="I156" s="93"/>
      <c r="J156" s="93"/>
      <c r="K156" s="8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4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</row>
    <row r="157" spans="1:50" ht="15">
      <c r="A157" s="83"/>
      <c r="B157" s="83"/>
      <c r="C157" s="83"/>
      <c r="D157" s="83"/>
      <c r="E157" s="92"/>
      <c r="F157" s="93"/>
      <c r="G157" s="93"/>
      <c r="H157" s="83"/>
      <c r="I157" s="93"/>
      <c r="J157" s="93"/>
      <c r="K157" s="8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4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</row>
    <row r="158" spans="1:50" ht="15">
      <c r="A158" s="83"/>
      <c r="B158" s="83"/>
      <c r="C158" s="83"/>
      <c r="D158" s="83"/>
      <c r="E158" s="92"/>
      <c r="F158" s="93"/>
      <c r="G158" s="93"/>
      <c r="H158" s="83"/>
      <c r="I158" s="93"/>
      <c r="J158" s="93"/>
      <c r="K158" s="8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4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</row>
    <row r="159" spans="1:50" ht="15">
      <c r="A159" s="83"/>
      <c r="B159" s="83"/>
      <c r="C159" s="83"/>
      <c r="D159" s="83"/>
      <c r="E159" s="92"/>
      <c r="F159" s="93"/>
      <c r="G159" s="93"/>
      <c r="H159" s="83"/>
      <c r="I159" s="93"/>
      <c r="J159" s="93"/>
      <c r="K159" s="8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4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</row>
    <row r="160" spans="1:50" ht="15">
      <c r="A160" s="83"/>
      <c r="B160" s="83"/>
      <c r="C160" s="83"/>
      <c r="D160" s="83"/>
      <c r="E160" s="92"/>
      <c r="F160" s="93"/>
      <c r="G160" s="93"/>
      <c r="H160" s="83"/>
      <c r="I160" s="93"/>
      <c r="J160" s="93"/>
      <c r="K160" s="8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4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</row>
    <row r="161" spans="1:50" ht="15">
      <c r="A161" s="83"/>
      <c r="B161" s="83"/>
      <c r="C161" s="83"/>
      <c r="D161" s="83"/>
      <c r="E161" s="92"/>
      <c r="F161" s="93"/>
      <c r="G161" s="93"/>
      <c r="H161" s="83"/>
      <c r="I161" s="93"/>
      <c r="J161" s="93"/>
      <c r="K161" s="8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4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</row>
    <row r="162" spans="1:50" ht="15">
      <c r="A162" s="83"/>
      <c r="B162" s="83"/>
      <c r="C162" s="83"/>
      <c r="D162" s="83"/>
      <c r="E162" s="92"/>
      <c r="F162" s="93"/>
      <c r="G162" s="93"/>
      <c r="H162" s="83"/>
      <c r="I162" s="93"/>
      <c r="J162" s="93"/>
      <c r="K162" s="8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4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</row>
    <row r="163" spans="1:50" ht="15">
      <c r="A163" s="83"/>
      <c r="B163" s="83"/>
      <c r="C163" s="83"/>
      <c r="D163" s="83"/>
      <c r="E163" s="92"/>
      <c r="F163" s="93"/>
      <c r="G163" s="93"/>
      <c r="H163" s="83"/>
      <c r="I163" s="93"/>
      <c r="J163" s="93"/>
      <c r="K163" s="8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4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</row>
    <row r="164" spans="1:50" ht="15">
      <c r="A164" s="83"/>
      <c r="B164" s="83"/>
      <c r="C164" s="83"/>
      <c r="D164" s="83"/>
      <c r="E164" s="92"/>
      <c r="F164" s="93"/>
      <c r="G164" s="93"/>
      <c r="H164" s="83"/>
      <c r="I164" s="93"/>
      <c r="J164" s="93"/>
      <c r="K164" s="8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4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</row>
    <row r="165" spans="1:50" ht="15">
      <c r="A165" s="83"/>
      <c r="B165" s="83"/>
      <c r="C165" s="83"/>
      <c r="D165" s="83"/>
      <c r="E165" s="92"/>
      <c r="F165" s="93"/>
      <c r="G165" s="93"/>
      <c r="H165" s="83"/>
      <c r="I165" s="93"/>
      <c r="J165" s="93"/>
      <c r="K165" s="8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4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</row>
    <row r="166" spans="1:50" ht="15">
      <c r="A166" s="83"/>
      <c r="B166" s="83"/>
      <c r="C166" s="83"/>
      <c r="D166" s="83"/>
      <c r="E166" s="92"/>
      <c r="F166" s="93"/>
      <c r="G166" s="93"/>
      <c r="H166" s="83"/>
      <c r="I166" s="93"/>
      <c r="J166" s="93"/>
      <c r="K166" s="8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4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</row>
    <row r="167" spans="1:50" ht="15">
      <c r="A167" s="83"/>
      <c r="B167" s="83"/>
      <c r="C167" s="83"/>
      <c r="D167" s="83"/>
      <c r="E167" s="92"/>
      <c r="F167" s="93"/>
      <c r="G167" s="93"/>
      <c r="H167" s="83"/>
      <c r="I167" s="93"/>
      <c r="J167" s="93"/>
      <c r="K167" s="8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4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</row>
    <row r="168" spans="1:50" ht="15">
      <c r="A168" s="83"/>
      <c r="B168" s="83"/>
      <c r="C168" s="83"/>
      <c r="D168" s="83"/>
      <c r="E168" s="92"/>
      <c r="F168" s="93"/>
      <c r="G168" s="93"/>
      <c r="H168" s="83"/>
      <c r="I168" s="93"/>
      <c r="J168" s="93"/>
      <c r="K168" s="8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4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</row>
    <row r="169" spans="1:50" ht="15">
      <c r="A169" s="83"/>
      <c r="B169" s="83"/>
      <c r="C169" s="83"/>
      <c r="D169" s="83"/>
      <c r="E169" s="92"/>
      <c r="F169" s="93"/>
      <c r="G169" s="93"/>
      <c r="H169" s="83"/>
      <c r="I169" s="93"/>
      <c r="J169" s="93"/>
      <c r="K169" s="8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4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</row>
    <row r="170" spans="1:50" ht="15">
      <c r="A170" s="83"/>
      <c r="B170" s="83"/>
      <c r="C170" s="83"/>
      <c r="D170" s="83"/>
      <c r="E170" s="92"/>
      <c r="F170" s="93"/>
      <c r="G170" s="93"/>
      <c r="H170" s="83"/>
      <c r="I170" s="93"/>
      <c r="J170" s="93"/>
      <c r="K170" s="8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4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</row>
    <row r="171" spans="1:50" ht="15">
      <c r="A171" s="83"/>
      <c r="B171" s="83"/>
      <c r="C171" s="83"/>
      <c r="D171" s="83"/>
      <c r="E171" s="92"/>
      <c r="F171" s="93"/>
      <c r="G171" s="93"/>
      <c r="H171" s="83"/>
      <c r="I171" s="93"/>
      <c r="J171" s="93"/>
      <c r="K171" s="8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4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</row>
    <row r="172" spans="1:50" ht="15">
      <c r="A172" s="83"/>
      <c r="B172" s="83"/>
      <c r="C172" s="83"/>
      <c r="D172" s="83"/>
      <c r="E172" s="92"/>
      <c r="F172" s="93"/>
      <c r="G172" s="93"/>
      <c r="H172" s="83"/>
      <c r="I172" s="93"/>
      <c r="J172" s="93"/>
      <c r="K172" s="8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4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</row>
    <row r="173" spans="1:50" ht="15">
      <c r="A173" s="83"/>
      <c r="B173" s="83"/>
      <c r="C173" s="83"/>
      <c r="D173" s="83"/>
      <c r="E173" s="92"/>
      <c r="F173" s="93"/>
      <c r="G173" s="93"/>
      <c r="H173" s="83"/>
      <c r="I173" s="93"/>
      <c r="J173" s="93"/>
      <c r="K173" s="8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4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</row>
    <row r="174" spans="1:50" ht="15">
      <c r="A174" s="83"/>
      <c r="B174" s="83"/>
      <c r="C174" s="83"/>
      <c r="D174" s="83"/>
      <c r="E174" s="92"/>
      <c r="F174" s="93"/>
      <c r="G174" s="93"/>
      <c r="H174" s="83"/>
      <c r="I174" s="93"/>
      <c r="J174" s="93"/>
      <c r="K174" s="8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4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</row>
    <row r="175" spans="1:50" ht="15">
      <c r="A175" s="83"/>
      <c r="B175" s="83"/>
      <c r="C175" s="83"/>
      <c r="D175" s="83"/>
      <c r="E175" s="92"/>
      <c r="F175" s="93"/>
      <c r="G175" s="93"/>
      <c r="H175" s="83"/>
      <c r="I175" s="93"/>
      <c r="J175" s="93"/>
      <c r="K175" s="8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4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</row>
    <row r="176" spans="1:50" ht="15">
      <c r="A176" s="83"/>
      <c r="B176" s="83"/>
      <c r="C176" s="83"/>
      <c r="D176" s="83"/>
      <c r="E176" s="92"/>
      <c r="F176" s="93"/>
      <c r="G176" s="93"/>
      <c r="H176" s="83"/>
      <c r="I176" s="93"/>
      <c r="J176" s="93"/>
      <c r="K176" s="8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4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</row>
    <row r="177" spans="1:50" ht="15">
      <c r="A177" s="83"/>
      <c r="B177" s="83"/>
      <c r="C177" s="83"/>
      <c r="D177" s="83"/>
      <c r="E177" s="92"/>
      <c r="F177" s="93"/>
      <c r="G177" s="93"/>
      <c r="H177" s="83"/>
      <c r="I177" s="93"/>
      <c r="J177" s="93"/>
      <c r="K177" s="8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4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</row>
    <row r="178" spans="1:50" ht="15">
      <c r="A178" s="83"/>
      <c r="B178" s="83"/>
      <c r="C178" s="83"/>
      <c r="D178" s="83"/>
      <c r="E178" s="92"/>
      <c r="F178" s="93"/>
      <c r="G178" s="93"/>
      <c r="H178" s="83"/>
      <c r="I178" s="93"/>
      <c r="J178" s="93"/>
      <c r="K178" s="8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4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</row>
    <row r="179" spans="1:50" ht="15">
      <c r="A179" s="83"/>
      <c r="B179" s="83"/>
      <c r="C179" s="83"/>
      <c r="D179" s="83"/>
      <c r="E179" s="92"/>
      <c r="F179" s="93"/>
      <c r="G179" s="93"/>
      <c r="H179" s="83"/>
      <c r="I179" s="93"/>
      <c r="J179" s="93"/>
      <c r="K179" s="8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4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</row>
    <row r="180" spans="1:50" ht="15">
      <c r="A180" s="83"/>
      <c r="B180" s="83"/>
      <c r="C180" s="83"/>
      <c r="D180" s="83"/>
      <c r="E180" s="92"/>
      <c r="F180" s="93"/>
      <c r="G180" s="93"/>
      <c r="H180" s="83"/>
      <c r="I180" s="93"/>
      <c r="J180" s="93"/>
      <c r="K180" s="8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4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</row>
    <row r="181" spans="1:50" ht="15">
      <c r="A181" s="83"/>
      <c r="B181" s="83"/>
      <c r="C181" s="83"/>
      <c r="D181" s="83"/>
      <c r="E181" s="92"/>
      <c r="F181" s="93"/>
      <c r="G181" s="93"/>
      <c r="H181" s="83"/>
      <c r="I181" s="93"/>
      <c r="J181" s="93"/>
      <c r="K181" s="8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4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</row>
    <row r="182" spans="1:50" ht="15">
      <c r="A182" s="83"/>
      <c r="B182" s="83"/>
      <c r="C182" s="83"/>
      <c r="D182" s="83"/>
      <c r="E182" s="92"/>
      <c r="F182" s="93"/>
      <c r="G182" s="93"/>
      <c r="H182" s="83"/>
      <c r="I182" s="93"/>
      <c r="J182" s="93"/>
      <c r="K182" s="8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4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</row>
    <row r="183" spans="1:50" ht="15">
      <c r="A183" s="83"/>
      <c r="B183" s="83"/>
      <c r="C183" s="83"/>
      <c r="D183" s="83"/>
      <c r="E183" s="92"/>
      <c r="F183" s="93"/>
      <c r="G183" s="93"/>
      <c r="H183" s="83"/>
      <c r="I183" s="93"/>
      <c r="J183" s="93"/>
      <c r="K183" s="8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4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</row>
    <row r="184" spans="1:50" ht="15">
      <c r="A184" s="83"/>
      <c r="B184" s="83"/>
      <c r="C184" s="83"/>
      <c r="D184" s="83"/>
      <c r="E184" s="92"/>
      <c r="F184" s="93"/>
      <c r="G184" s="93"/>
      <c r="H184" s="83"/>
      <c r="I184" s="93"/>
      <c r="J184" s="93"/>
      <c r="K184" s="8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4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</row>
    <row r="185" spans="1:50" ht="15">
      <c r="A185" s="83"/>
      <c r="B185" s="83"/>
      <c r="C185" s="83"/>
      <c r="D185" s="83"/>
      <c r="E185" s="92"/>
      <c r="F185" s="93"/>
      <c r="G185" s="93"/>
      <c r="H185" s="83"/>
      <c r="I185" s="93"/>
      <c r="J185" s="93"/>
      <c r="K185" s="8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4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</row>
    <row r="186" spans="1:50" ht="15">
      <c r="A186" s="83"/>
      <c r="B186" s="83"/>
      <c r="C186" s="83"/>
      <c r="D186" s="83"/>
      <c r="E186" s="92"/>
      <c r="F186" s="93"/>
      <c r="G186" s="93"/>
      <c r="H186" s="83"/>
      <c r="I186" s="93"/>
      <c r="J186" s="93"/>
      <c r="K186" s="8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4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</row>
    <row r="187" spans="1:50" ht="15">
      <c r="A187" s="83"/>
      <c r="B187" s="83"/>
      <c r="C187" s="83"/>
      <c r="D187" s="83"/>
      <c r="E187" s="92"/>
      <c r="F187" s="93"/>
      <c r="G187" s="93"/>
      <c r="H187" s="83"/>
      <c r="I187" s="93"/>
      <c r="J187" s="93"/>
      <c r="K187" s="8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4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</row>
    <row r="188" spans="1:50" ht="15">
      <c r="A188" s="83"/>
      <c r="B188" s="83"/>
      <c r="C188" s="83"/>
      <c r="D188" s="83"/>
      <c r="E188" s="92"/>
      <c r="F188" s="93"/>
      <c r="G188" s="93"/>
      <c r="H188" s="83"/>
      <c r="I188" s="93"/>
      <c r="J188" s="93"/>
      <c r="K188" s="8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4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</row>
    <row r="189" spans="1:50" ht="15">
      <c r="A189" s="83"/>
      <c r="B189" s="83"/>
      <c r="C189" s="83"/>
      <c r="D189" s="83"/>
      <c r="E189" s="92"/>
      <c r="F189" s="93"/>
      <c r="G189" s="93"/>
      <c r="H189" s="83"/>
      <c r="I189" s="93"/>
      <c r="J189" s="93"/>
      <c r="K189" s="8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4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</row>
    <row r="190" spans="1:50" ht="15">
      <c r="A190" s="83"/>
      <c r="B190" s="83"/>
      <c r="C190" s="83"/>
      <c r="D190" s="83"/>
      <c r="E190" s="92"/>
      <c r="F190" s="93"/>
      <c r="G190" s="93"/>
      <c r="H190" s="83"/>
      <c r="I190" s="93"/>
      <c r="J190" s="93"/>
      <c r="K190" s="8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4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</row>
    <row r="191" spans="1:50" ht="15">
      <c r="A191" s="83"/>
      <c r="B191" s="83"/>
      <c r="C191" s="83"/>
      <c r="D191" s="83"/>
      <c r="E191" s="92"/>
      <c r="F191" s="93"/>
      <c r="G191" s="93"/>
      <c r="H191" s="83"/>
      <c r="I191" s="93"/>
      <c r="J191" s="93"/>
      <c r="K191" s="8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4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</row>
    <row r="192" spans="1:50" ht="15">
      <c r="A192" s="83"/>
      <c r="B192" s="83"/>
      <c r="C192" s="83"/>
      <c r="D192" s="83"/>
      <c r="E192" s="92"/>
      <c r="F192" s="93"/>
      <c r="G192" s="93"/>
      <c r="H192" s="83"/>
      <c r="I192" s="93"/>
      <c r="J192" s="93"/>
      <c r="K192" s="8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4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</row>
    <row r="193" spans="1:50" ht="15">
      <c r="A193" s="83"/>
      <c r="B193" s="83"/>
      <c r="C193" s="83"/>
      <c r="D193" s="83"/>
      <c r="E193" s="92"/>
      <c r="F193" s="93"/>
      <c r="G193" s="93"/>
      <c r="H193" s="83"/>
      <c r="I193" s="93"/>
      <c r="J193" s="93"/>
      <c r="K193" s="8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4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</row>
    <row r="194" spans="1:50" ht="15">
      <c r="A194" s="83"/>
      <c r="B194" s="83"/>
      <c r="C194" s="83"/>
      <c r="D194" s="83"/>
      <c r="E194" s="92"/>
      <c r="F194" s="93"/>
      <c r="G194" s="93"/>
      <c r="H194" s="83"/>
      <c r="I194" s="93"/>
      <c r="J194" s="93"/>
      <c r="K194" s="8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4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</row>
    <row r="195" spans="1:50" ht="15">
      <c r="A195" s="83"/>
      <c r="B195" s="83"/>
      <c r="C195" s="83"/>
      <c r="D195" s="83"/>
      <c r="E195" s="92"/>
      <c r="F195" s="93"/>
      <c r="G195" s="93"/>
      <c r="H195" s="83"/>
      <c r="I195" s="93"/>
      <c r="J195" s="93"/>
      <c r="K195" s="8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4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</row>
    <row r="196" spans="1:50" ht="15">
      <c r="A196" s="83"/>
      <c r="B196" s="83"/>
      <c r="C196" s="83"/>
      <c r="D196" s="83"/>
      <c r="E196" s="92"/>
      <c r="F196" s="93"/>
      <c r="G196" s="93"/>
      <c r="H196" s="83"/>
      <c r="I196" s="93"/>
      <c r="J196" s="93"/>
      <c r="K196" s="8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4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</row>
    <row r="197" spans="1:50" ht="15">
      <c r="A197" s="83"/>
      <c r="B197" s="83"/>
      <c r="C197" s="83"/>
      <c r="D197" s="83"/>
      <c r="E197" s="92"/>
      <c r="F197" s="93"/>
      <c r="G197" s="93"/>
      <c r="H197" s="83"/>
      <c r="I197" s="93"/>
      <c r="J197" s="93"/>
      <c r="K197" s="8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4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</row>
    <row r="198" spans="1:50" ht="15">
      <c r="A198" s="83"/>
      <c r="B198" s="83"/>
      <c r="C198" s="83"/>
      <c r="D198" s="83"/>
      <c r="E198" s="92"/>
      <c r="F198" s="93"/>
      <c r="G198" s="93"/>
      <c r="H198" s="83"/>
      <c r="I198" s="93"/>
      <c r="J198" s="93"/>
      <c r="K198" s="8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4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</row>
    <row r="199" spans="1:50" ht="15">
      <c r="A199" s="83"/>
      <c r="B199" s="83"/>
      <c r="C199" s="83"/>
      <c r="D199" s="83"/>
      <c r="E199" s="92"/>
      <c r="F199" s="93"/>
      <c r="G199" s="93"/>
      <c r="H199" s="83"/>
      <c r="I199" s="93"/>
      <c r="J199" s="93"/>
      <c r="K199" s="8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4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</row>
    <row r="200" spans="1:50" ht="15">
      <c r="A200" s="83"/>
      <c r="B200" s="83"/>
      <c r="C200" s="83"/>
      <c r="D200" s="83"/>
      <c r="E200" s="92"/>
      <c r="F200" s="93"/>
      <c r="G200" s="93"/>
      <c r="H200" s="83"/>
      <c r="I200" s="93"/>
      <c r="J200" s="93"/>
      <c r="K200" s="8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4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</row>
    <row r="201" spans="1:50" ht="15">
      <c r="A201" s="83"/>
      <c r="B201" s="83"/>
      <c r="C201" s="83"/>
      <c r="D201" s="83"/>
      <c r="E201" s="92"/>
      <c r="F201" s="93"/>
      <c r="G201" s="93"/>
      <c r="H201" s="83"/>
      <c r="I201" s="93"/>
      <c r="J201" s="93"/>
      <c r="K201" s="8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4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</row>
    <row r="202" spans="1:50" ht="15">
      <c r="A202" s="83"/>
      <c r="B202" s="83"/>
      <c r="C202" s="83"/>
      <c r="D202" s="83"/>
      <c r="E202" s="92"/>
      <c r="F202" s="93"/>
      <c r="G202" s="93"/>
      <c r="H202" s="83"/>
      <c r="I202" s="93"/>
      <c r="J202" s="93"/>
      <c r="K202" s="8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4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</row>
    <row r="203" spans="1:50" ht="15">
      <c r="A203" s="83"/>
      <c r="B203" s="83"/>
      <c r="C203" s="83"/>
      <c r="D203" s="83"/>
      <c r="E203" s="92"/>
      <c r="F203" s="93"/>
      <c r="G203" s="93"/>
      <c r="H203" s="83"/>
      <c r="I203" s="93"/>
      <c r="J203" s="93"/>
      <c r="K203" s="8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4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</row>
    <row r="204" spans="1:50" ht="15">
      <c r="A204" s="83"/>
      <c r="B204" s="83"/>
      <c r="C204" s="83"/>
      <c r="D204" s="83"/>
      <c r="E204" s="92"/>
      <c r="F204" s="93"/>
      <c r="G204" s="93"/>
      <c r="H204" s="83"/>
      <c r="I204" s="93"/>
      <c r="J204" s="93"/>
      <c r="K204" s="8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4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</row>
    <row r="205" spans="1:50" ht="15">
      <c r="A205" s="83"/>
      <c r="B205" s="83"/>
      <c r="C205" s="83"/>
      <c r="D205" s="83"/>
      <c r="E205" s="92"/>
      <c r="F205" s="93"/>
      <c r="G205" s="93"/>
      <c r="H205" s="83"/>
      <c r="I205" s="93"/>
      <c r="J205" s="93"/>
      <c r="K205" s="8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4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</row>
    <row r="206" spans="1:50" ht="15">
      <c r="A206" s="83"/>
      <c r="B206" s="83"/>
      <c r="C206" s="83"/>
      <c r="D206" s="83"/>
      <c r="E206" s="92"/>
      <c r="F206" s="93"/>
      <c r="G206" s="93"/>
      <c r="H206" s="83"/>
      <c r="I206" s="93"/>
      <c r="J206" s="93"/>
      <c r="K206" s="8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4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</row>
    <row r="207" spans="1:50" ht="15">
      <c r="A207" s="83"/>
      <c r="B207" s="83"/>
      <c r="C207" s="83"/>
      <c r="D207" s="83"/>
      <c r="E207" s="92"/>
      <c r="F207" s="93"/>
      <c r="G207" s="93"/>
      <c r="H207" s="83"/>
      <c r="I207" s="93"/>
      <c r="J207" s="93"/>
      <c r="K207" s="8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4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</row>
    <row r="208" spans="1:50" ht="15">
      <c r="A208" s="83"/>
      <c r="B208" s="83"/>
      <c r="C208" s="83"/>
      <c r="D208" s="83"/>
      <c r="E208" s="92"/>
      <c r="F208" s="93"/>
      <c r="G208" s="93"/>
      <c r="H208" s="83"/>
      <c r="I208" s="93"/>
      <c r="J208" s="93"/>
      <c r="K208" s="8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4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</row>
    <row r="209" spans="1:50" ht="15">
      <c r="A209" s="83"/>
      <c r="B209" s="83"/>
      <c r="C209" s="83"/>
      <c r="D209" s="83"/>
      <c r="E209" s="92"/>
      <c r="F209" s="93"/>
      <c r="G209" s="93"/>
      <c r="H209" s="83"/>
      <c r="I209" s="93"/>
      <c r="J209" s="93"/>
      <c r="K209" s="8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4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</row>
    <row r="210" spans="1:50" ht="15">
      <c r="A210" s="83"/>
      <c r="B210" s="83"/>
      <c r="C210" s="83"/>
      <c r="D210" s="83"/>
      <c r="E210" s="92"/>
      <c r="F210" s="93"/>
      <c r="G210" s="93"/>
      <c r="H210" s="83"/>
      <c r="I210" s="93"/>
      <c r="J210" s="93"/>
      <c r="K210" s="8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4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</row>
    <row r="211" spans="1:50" ht="15">
      <c r="A211" s="83"/>
      <c r="B211" s="83"/>
      <c r="C211" s="83"/>
      <c r="D211" s="83"/>
      <c r="E211" s="92"/>
      <c r="F211" s="93"/>
      <c r="G211" s="93"/>
      <c r="H211" s="83"/>
      <c r="I211" s="93"/>
      <c r="J211" s="93"/>
      <c r="K211" s="8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4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</row>
    <row r="212" spans="1:50" ht="15">
      <c r="A212" s="83"/>
      <c r="B212" s="83"/>
      <c r="C212" s="83"/>
      <c r="D212" s="83"/>
      <c r="E212" s="92"/>
      <c r="F212" s="93"/>
      <c r="G212" s="93"/>
      <c r="H212" s="83"/>
      <c r="I212" s="93"/>
      <c r="J212" s="93"/>
      <c r="K212" s="8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4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</row>
    <row r="213" spans="1:50" ht="15">
      <c r="A213" s="83"/>
      <c r="B213" s="83"/>
      <c r="C213" s="83"/>
      <c r="D213" s="83"/>
      <c r="E213" s="92"/>
      <c r="F213" s="93"/>
      <c r="G213" s="93"/>
      <c r="H213" s="83"/>
      <c r="I213" s="93"/>
      <c r="J213" s="93"/>
      <c r="K213" s="8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4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</row>
    <row r="214" spans="1:50" ht="15">
      <c r="A214" s="83"/>
      <c r="B214" s="83"/>
      <c r="C214" s="83"/>
      <c r="D214" s="83"/>
      <c r="E214" s="92"/>
      <c r="F214" s="93"/>
      <c r="G214" s="93"/>
      <c r="H214" s="83"/>
      <c r="I214" s="93"/>
      <c r="J214" s="93"/>
      <c r="K214" s="8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4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</row>
    <row r="215" spans="1:50" ht="15">
      <c r="A215" s="83"/>
      <c r="B215" s="83"/>
      <c r="C215" s="83"/>
      <c r="D215" s="83"/>
      <c r="E215" s="92"/>
      <c r="F215" s="93"/>
      <c r="G215" s="93"/>
      <c r="H215" s="83"/>
      <c r="I215" s="93"/>
      <c r="J215" s="93"/>
      <c r="K215" s="8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4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</row>
    <row r="216" spans="1:50" ht="15">
      <c r="A216" s="83"/>
      <c r="B216" s="83"/>
      <c r="C216" s="83"/>
      <c r="D216" s="83"/>
      <c r="E216" s="92"/>
      <c r="F216" s="93"/>
      <c r="G216" s="93"/>
      <c r="H216" s="83"/>
      <c r="I216" s="93"/>
      <c r="J216" s="93"/>
      <c r="K216" s="8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4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</row>
    <row r="217" spans="1:50" ht="15">
      <c r="A217" s="83"/>
      <c r="B217" s="83"/>
      <c r="C217" s="83"/>
      <c r="D217" s="83"/>
      <c r="E217" s="92"/>
      <c r="F217" s="93"/>
      <c r="G217" s="93"/>
      <c r="H217" s="83"/>
      <c r="I217" s="93"/>
      <c r="J217" s="93"/>
      <c r="K217" s="8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4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</row>
    <row r="218" spans="1:50" ht="15">
      <c r="A218" s="83"/>
      <c r="B218" s="83"/>
      <c r="C218" s="83"/>
      <c r="D218" s="83"/>
      <c r="E218" s="92"/>
      <c r="F218" s="93"/>
      <c r="G218" s="93"/>
      <c r="H218" s="83"/>
      <c r="I218" s="93"/>
      <c r="J218" s="93"/>
      <c r="K218" s="8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4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</row>
    <row r="219" spans="1:50" ht="15">
      <c r="A219" s="83"/>
      <c r="B219" s="83"/>
      <c r="C219" s="83"/>
      <c r="D219" s="83"/>
      <c r="E219" s="92"/>
      <c r="F219" s="93"/>
      <c r="G219" s="93"/>
      <c r="H219" s="83"/>
      <c r="I219" s="93"/>
      <c r="J219" s="93"/>
      <c r="K219" s="8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4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</row>
    <row r="220" spans="1:50" ht="15">
      <c r="A220" s="83"/>
      <c r="B220" s="83"/>
      <c r="C220" s="83"/>
      <c r="D220" s="83"/>
      <c r="E220" s="92"/>
      <c r="F220" s="93"/>
      <c r="G220" s="93"/>
      <c r="H220" s="83"/>
      <c r="I220" s="93"/>
      <c r="J220" s="93"/>
      <c r="K220" s="8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4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</row>
    <row r="221" spans="1:50" ht="15">
      <c r="A221" s="83"/>
      <c r="B221" s="83"/>
      <c r="C221" s="83"/>
      <c r="D221" s="83"/>
      <c r="E221" s="92"/>
      <c r="F221" s="93"/>
      <c r="G221" s="93"/>
      <c r="H221" s="83"/>
      <c r="I221" s="93"/>
      <c r="J221" s="93"/>
      <c r="K221" s="8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4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</row>
    <row r="222" spans="1:50" ht="15">
      <c r="A222" s="83"/>
      <c r="B222" s="83"/>
      <c r="C222" s="83"/>
      <c r="D222" s="83"/>
      <c r="E222" s="92"/>
      <c r="F222" s="93"/>
      <c r="G222" s="93"/>
      <c r="H222" s="83"/>
      <c r="I222" s="93"/>
      <c r="J222" s="93"/>
      <c r="K222" s="8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4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</row>
    <row r="223" spans="1:50" ht="15">
      <c r="A223" s="83"/>
      <c r="B223" s="83"/>
      <c r="C223" s="83"/>
      <c r="D223" s="83"/>
      <c r="E223" s="92"/>
      <c r="F223" s="93"/>
      <c r="G223" s="93"/>
      <c r="H223" s="83"/>
      <c r="I223" s="93"/>
      <c r="J223" s="93"/>
      <c r="K223" s="8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4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</row>
    <row r="224" spans="1:50" ht="15">
      <c r="A224" s="83"/>
      <c r="B224" s="83"/>
      <c r="C224" s="83"/>
      <c r="D224" s="83"/>
      <c r="E224" s="92"/>
      <c r="F224" s="93"/>
      <c r="G224" s="93"/>
      <c r="H224" s="83"/>
      <c r="I224" s="93"/>
      <c r="J224" s="93"/>
      <c r="K224" s="8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4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</row>
    <row r="225" spans="1:50" ht="15">
      <c r="A225" s="83"/>
      <c r="B225" s="83"/>
      <c r="C225" s="83"/>
      <c r="D225" s="83"/>
      <c r="E225" s="92"/>
      <c r="F225" s="93"/>
      <c r="G225" s="93"/>
      <c r="H225" s="83"/>
      <c r="I225" s="93"/>
      <c r="J225" s="93"/>
      <c r="K225" s="8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4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</row>
    <row r="226" spans="1:50" ht="15">
      <c r="A226" s="83"/>
      <c r="B226" s="83"/>
      <c r="C226" s="83"/>
      <c r="D226" s="83"/>
      <c r="E226" s="92"/>
      <c r="F226" s="93"/>
      <c r="G226" s="93"/>
      <c r="H226" s="83"/>
      <c r="I226" s="93"/>
      <c r="J226" s="93"/>
      <c r="K226" s="8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4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</row>
    <row r="227" spans="1:50" ht="15">
      <c r="A227" s="83"/>
      <c r="B227" s="83"/>
      <c r="C227" s="83"/>
      <c r="D227" s="83"/>
      <c r="E227" s="92"/>
      <c r="F227" s="93"/>
      <c r="G227" s="93"/>
      <c r="H227" s="83"/>
      <c r="I227" s="93"/>
      <c r="J227" s="93"/>
      <c r="K227" s="8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4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</row>
    <row r="228" spans="1:50" ht="15">
      <c r="A228" s="83"/>
      <c r="B228" s="83"/>
      <c r="C228" s="83"/>
      <c r="D228" s="83"/>
      <c r="E228" s="92"/>
      <c r="F228" s="93"/>
      <c r="G228" s="93"/>
      <c r="H228" s="83"/>
      <c r="I228" s="93"/>
      <c r="J228" s="93"/>
      <c r="K228" s="8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4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</row>
    <row r="229" spans="1:50" ht="15">
      <c r="A229" s="83"/>
      <c r="B229" s="83"/>
      <c r="C229" s="83"/>
      <c r="D229" s="83"/>
      <c r="E229" s="92"/>
      <c r="F229" s="93"/>
      <c r="G229" s="93"/>
      <c r="H229" s="83"/>
      <c r="I229" s="93"/>
      <c r="J229" s="93"/>
      <c r="K229" s="8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4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</row>
    <row r="230" spans="1:50" ht="15">
      <c r="A230" s="83"/>
      <c r="B230" s="83"/>
      <c r="C230" s="83"/>
      <c r="D230" s="83"/>
      <c r="E230" s="92"/>
      <c r="F230" s="93"/>
      <c r="G230" s="93"/>
      <c r="H230" s="83"/>
      <c r="I230" s="93"/>
      <c r="J230" s="93"/>
      <c r="K230" s="8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4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</row>
    <row r="231" spans="1:50" ht="15">
      <c r="A231" s="83"/>
      <c r="B231" s="83"/>
      <c r="C231" s="83"/>
      <c r="D231" s="83"/>
      <c r="E231" s="92"/>
      <c r="F231" s="93"/>
      <c r="G231" s="93"/>
      <c r="H231" s="83"/>
      <c r="I231" s="93"/>
      <c r="J231" s="93"/>
      <c r="K231" s="8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4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</row>
    <row r="232" spans="1:50" ht="15">
      <c r="A232" s="83"/>
      <c r="B232" s="83"/>
      <c r="C232" s="83"/>
      <c r="D232" s="83"/>
      <c r="E232" s="92"/>
      <c r="F232" s="93"/>
      <c r="G232" s="93"/>
      <c r="H232" s="83"/>
      <c r="I232" s="93"/>
      <c r="J232" s="93"/>
      <c r="K232" s="8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4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</row>
    <row r="233" spans="1:50" ht="15">
      <c r="A233" s="83"/>
      <c r="B233" s="83"/>
      <c r="C233" s="83"/>
      <c r="D233" s="83"/>
      <c r="E233" s="92"/>
      <c r="F233" s="93"/>
      <c r="G233" s="93"/>
      <c r="H233" s="83"/>
      <c r="I233" s="93"/>
      <c r="J233" s="93"/>
      <c r="K233" s="8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4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</row>
    <row r="234" spans="1:50" ht="15">
      <c r="A234" s="83"/>
      <c r="B234" s="83"/>
      <c r="C234" s="83"/>
      <c r="D234" s="83"/>
      <c r="E234" s="92"/>
      <c r="F234" s="93"/>
      <c r="G234" s="93"/>
      <c r="H234" s="83"/>
      <c r="I234" s="93"/>
      <c r="J234" s="93"/>
      <c r="K234" s="8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4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</row>
    <row r="235" spans="1:50" ht="15">
      <c r="A235" s="83"/>
      <c r="B235" s="83"/>
      <c r="C235" s="83"/>
      <c r="D235" s="83"/>
      <c r="E235" s="92"/>
      <c r="F235" s="93"/>
      <c r="G235" s="93"/>
      <c r="H235" s="83"/>
      <c r="I235" s="93"/>
      <c r="J235" s="93"/>
      <c r="K235" s="8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4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</row>
    <row r="236" spans="1:50" ht="15">
      <c r="A236" s="83"/>
      <c r="B236" s="83"/>
      <c r="C236" s="83"/>
      <c r="D236" s="83"/>
      <c r="E236" s="92"/>
      <c r="F236" s="93"/>
      <c r="G236" s="93"/>
      <c r="H236" s="83"/>
      <c r="I236" s="93"/>
      <c r="J236" s="93"/>
      <c r="K236" s="8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4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</row>
    <row r="237" spans="1:50" ht="15">
      <c r="A237" s="83"/>
      <c r="B237" s="83"/>
      <c r="C237" s="83"/>
      <c r="D237" s="83"/>
      <c r="E237" s="92"/>
      <c r="F237" s="93"/>
      <c r="G237" s="93"/>
      <c r="H237" s="83"/>
      <c r="I237" s="93"/>
      <c r="J237" s="93"/>
      <c r="K237" s="8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4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</row>
    <row r="238" spans="1:50" ht="15">
      <c r="A238" s="83"/>
      <c r="B238" s="83"/>
      <c r="C238" s="83"/>
      <c r="D238" s="83"/>
      <c r="E238" s="92"/>
      <c r="F238" s="93"/>
      <c r="G238" s="93"/>
      <c r="H238" s="83"/>
      <c r="I238" s="93"/>
      <c r="J238" s="93"/>
      <c r="K238" s="8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4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</row>
    <row r="239" spans="1:50" ht="15">
      <c r="A239" s="83"/>
      <c r="B239" s="83"/>
      <c r="C239" s="83"/>
      <c r="D239" s="83"/>
      <c r="E239" s="92"/>
      <c r="F239" s="93"/>
      <c r="G239" s="93"/>
      <c r="H239" s="83"/>
      <c r="I239" s="93"/>
      <c r="J239" s="93"/>
      <c r="K239" s="8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4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</row>
    <row r="240" spans="1:50" ht="15">
      <c r="A240" s="83"/>
      <c r="B240" s="83"/>
      <c r="C240" s="83"/>
      <c r="D240" s="83"/>
      <c r="E240" s="92"/>
      <c r="F240" s="93"/>
      <c r="G240" s="93"/>
      <c r="H240" s="83"/>
      <c r="I240" s="93"/>
      <c r="J240" s="93"/>
      <c r="K240" s="8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4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</row>
    <row r="241" spans="1:50" ht="15">
      <c r="A241" s="83"/>
      <c r="B241" s="83"/>
      <c r="C241" s="83"/>
      <c r="D241" s="83"/>
      <c r="E241" s="92"/>
      <c r="F241" s="93"/>
      <c r="G241" s="93"/>
      <c r="H241" s="83"/>
      <c r="I241" s="93"/>
      <c r="J241" s="93"/>
      <c r="K241" s="8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4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</row>
    <row r="242" spans="1:50" ht="15">
      <c r="A242" s="83"/>
      <c r="B242" s="83"/>
      <c r="C242" s="83"/>
      <c r="D242" s="83"/>
      <c r="E242" s="92"/>
      <c r="F242" s="93"/>
      <c r="G242" s="93"/>
      <c r="H242" s="83"/>
      <c r="I242" s="93"/>
      <c r="J242" s="93"/>
      <c r="K242" s="8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4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</row>
    <row r="243" spans="1:50" ht="15">
      <c r="A243" s="83"/>
      <c r="B243" s="83"/>
      <c r="C243" s="83"/>
      <c r="D243" s="83"/>
      <c r="E243" s="92"/>
      <c r="F243" s="93"/>
      <c r="G243" s="93"/>
      <c r="H243" s="83"/>
      <c r="I243" s="93"/>
      <c r="J243" s="93"/>
      <c r="K243" s="8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4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</row>
    <row r="244" spans="1:50" ht="15">
      <c r="A244" s="83"/>
      <c r="B244" s="83"/>
      <c r="C244" s="83"/>
      <c r="D244" s="83"/>
      <c r="E244" s="92"/>
      <c r="F244" s="93"/>
      <c r="G244" s="93"/>
      <c r="H244" s="83"/>
      <c r="I244" s="93"/>
      <c r="J244" s="93"/>
      <c r="K244" s="8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4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</row>
    <row r="245" spans="1:50" ht="15">
      <c r="A245" s="83"/>
      <c r="B245" s="83"/>
      <c r="C245" s="83"/>
      <c r="D245" s="83"/>
      <c r="E245" s="92"/>
      <c r="F245" s="93"/>
      <c r="G245" s="93"/>
      <c r="H245" s="83"/>
      <c r="I245" s="93"/>
      <c r="J245" s="93"/>
      <c r="K245" s="8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4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</row>
    <row r="246" spans="1:50" ht="15">
      <c r="A246" s="83"/>
      <c r="B246" s="83"/>
      <c r="C246" s="83"/>
      <c r="D246" s="83"/>
      <c r="E246" s="92"/>
      <c r="F246" s="93"/>
      <c r="G246" s="93"/>
      <c r="H246" s="83"/>
      <c r="I246" s="93"/>
      <c r="J246" s="93"/>
      <c r="K246" s="8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4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</row>
    <row r="247" spans="1:50" ht="15">
      <c r="A247" s="83"/>
      <c r="B247" s="83"/>
      <c r="C247" s="83"/>
      <c r="D247" s="83"/>
      <c r="E247" s="92"/>
      <c r="F247" s="93"/>
      <c r="G247" s="93"/>
      <c r="H247" s="83"/>
      <c r="I247" s="93"/>
      <c r="J247" s="93"/>
      <c r="K247" s="8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4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</row>
    <row r="248" spans="1:50" ht="15">
      <c r="A248" s="83"/>
      <c r="B248" s="83"/>
      <c r="C248" s="83"/>
      <c r="D248" s="83"/>
      <c r="E248" s="92"/>
      <c r="F248" s="93"/>
      <c r="G248" s="93"/>
      <c r="H248" s="83"/>
      <c r="I248" s="93"/>
      <c r="J248" s="93"/>
      <c r="K248" s="8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4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</row>
    <row r="249" spans="1:50" ht="15">
      <c r="A249" s="83"/>
      <c r="B249" s="83"/>
      <c r="C249" s="83"/>
      <c r="D249" s="83"/>
      <c r="E249" s="92"/>
      <c r="F249" s="93"/>
      <c r="G249" s="93"/>
      <c r="H249" s="83"/>
      <c r="I249" s="93"/>
      <c r="J249" s="93"/>
      <c r="K249" s="8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4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</row>
    <row r="250" spans="1:50" ht="15">
      <c r="A250" s="83"/>
      <c r="B250" s="83"/>
      <c r="C250" s="83"/>
      <c r="D250" s="83"/>
      <c r="E250" s="92"/>
      <c r="F250" s="93"/>
      <c r="G250" s="93"/>
      <c r="H250" s="83"/>
      <c r="I250" s="93"/>
      <c r="J250" s="93"/>
      <c r="K250" s="8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4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</row>
    <row r="251" spans="1:50" ht="15">
      <c r="A251" s="83"/>
      <c r="B251" s="83"/>
      <c r="C251" s="83"/>
      <c r="D251" s="83"/>
      <c r="E251" s="92"/>
      <c r="F251" s="93"/>
      <c r="G251" s="93"/>
      <c r="H251" s="83"/>
      <c r="I251" s="93"/>
      <c r="J251" s="93"/>
      <c r="K251" s="8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4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</row>
    <row r="252" spans="1:50" ht="15">
      <c r="A252" s="83"/>
      <c r="B252" s="83"/>
      <c r="C252" s="83"/>
      <c r="D252" s="83"/>
      <c r="E252" s="92"/>
      <c r="F252" s="93"/>
      <c r="G252" s="93"/>
      <c r="H252" s="83"/>
      <c r="I252" s="93"/>
      <c r="J252" s="93"/>
      <c r="K252" s="8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4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</row>
    <row r="253" spans="1:50" ht="15">
      <c r="A253" s="83"/>
      <c r="B253" s="83"/>
      <c r="C253" s="83"/>
      <c r="D253" s="83"/>
      <c r="E253" s="92"/>
      <c r="F253" s="93"/>
      <c r="G253" s="93"/>
      <c r="H253" s="83"/>
      <c r="I253" s="93"/>
      <c r="J253" s="93"/>
      <c r="K253" s="8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4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</row>
    <row r="254" spans="1:50" ht="15">
      <c r="A254" s="83"/>
      <c r="B254" s="83"/>
      <c r="C254" s="83"/>
      <c r="D254" s="83"/>
      <c r="E254" s="92"/>
      <c r="F254" s="93"/>
      <c r="G254" s="93"/>
      <c r="H254" s="83"/>
      <c r="I254" s="93"/>
      <c r="J254" s="93"/>
      <c r="K254" s="8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4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</row>
    <row r="255" spans="1:50" ht="15">
      <c r="A255" s="83"/>
      <c r="B255" s="83"/>
      <c r="C255" s="83"/>
      <c r="D255" s="83"/>
      <c r="E255" s="92"/>
      <c r="F255" s="93"/>
      <c r="G255" s="93"/>
      <c r="H255" s="83"/>
      <c r="I255" s="93"/>
      <c r="J255" s="93"/>
      <c r="K255" s="8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4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</row>
    <row r="256" spans="1:50" ht="15">
      <c r="A256" s="83"/>
      <c r="B256" s="83"/>
      <c r="C256" s="83"/>
      <c r="D256" s="83"/>
      <c r="E256" s="92"/>
      <c r="F256" s="93"/>
      <c r="G256" s="93"/>
      <c r="H256" s="83"/>
      <c r="I256" s="93"/>
      <c r="J256" s="93"/>
      <c r="K256" s="8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4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</row>
    <row r="257" spans="1:50" ht="15">
      <c r="A257" s="83"/>
      <c r="B257" s="83"/>
      <c r="C257" s="83"/>
      <c r="D257" s="83"/>
      <c r="E257" s="92"/>
      <c r="F257" s="93"/>
      <c r="G257" s="93"/>
      <c r="H257" s="83"/>
      <c r="I257" s="93"/>
      <c r="J257" s="93"/>
      <c r="K257" s="8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4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</row>
    <row r="258" spans="1:50" ht="15">
      <c r="A258" s="83"/>
      <c r="B258" s="83"/>
      <c r="C258" s="83"/>
      <c r="D258" s="83"/>
      <c r="E258" s="92"/>
      <c r="F258" s="93"/>
      <c r="G258" s="93"/>
      <c r="H258" s="83"/>
      <c r="I258" s="93"/>
      <c r="J258" s="93"/>
      <c r="K258" s="8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4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</row>
    <row r="259" spans="1:50" ht="15">
      <c r="A259" s="83"/>
      <c r="B259" s="83"/>
      <c r="C259" s="83"/>
      <c r="D259" s="83"/>
      <c r="E259" s="92"/>
      <c r="F259" s="93"/>
      <c r="G259" s="93"/>
      <c r="H259" s="83"/>
      <c r="I259" s="93"/>
      <c r="J259" s="93"/>
      <c r="K259" s="8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4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</row>
    <row r="260" spans="1:50" ht="15">
      <c r="A260" s="83"/>
      <c r="B260" s="83"/>
      <c r="C260" s="83"/>
      <c r="D260" s="83"/>
      <c r="E260" s="92"/>
      <c r="F260" s="93"/>
      <c r="G260" s="93"/>
      <c r="H260" s="83"/>
      <c r="I260" s="93"/>
      <c r="J260" s="93"/>
      <c r="K260" s="8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4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</row>
    <row r="261" spans="1:50" ht="15">
      <c r="A261" s="83"/>
      <c r="B261" s="83"/>
      <c r="C261" s="83"/>
      <c r="D261" s="83"/>
      <c r="E261" s="92"/>
      <c r="F261" s="93"/>
      <c r="G261" s="93"/>
      <c r="H261" s="83"/>
      <c r="I261" s="93"/>
      <c r="J261" s="93"/>
      <c r="K261" s="8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4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</row>
    <row r="262" spans="1:50" ht="15">
      <c r="A262" s="83"/>
      <c r="B262" s="83"/>
      <c r="C262" s="83"/>
      <c r="D262" s="83"/>
      <c r="E262" s="92"/>
      <c r="F262" s="93"/>
      <c r="G262" s="93"/>
      <c r="H262" s="83"/>
      <c r="I262" s="93"/>
      <c r="J262" s="93"/>
      <c r="K262" s="8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4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</row>
    <row r="263" spans="1:50" ht="15">
      <c r="A263" s="83"/>
      <c r="B263" s="83"/>
      <c r="C263" s="83"/>
      <c r="D263" s="83"/>
      <c r="E263" s="92"/>
      <c r="F263" s="93"/>
      <c r="G263" s="93"/>
      <c r="H263" s="83"/>
      <c r="I263" s="93"/>
      <c r="J263" s="93"/>
      <c r="K263" s="8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4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</row>
    <row r="264" spans="1:50" ht="15">
      <c r="A264" s="83"/>
      <c r="B264" s="83"/>
      <c r="C264" s="83"/>
      <c r="D264" s="83"/>
      <c r="E264" s="92"/>
      <c r="F264" s="93"/>
      <c r="G264" s="93"/>
      <c r="H264" s="83"/>
      <c r="I264" s="93"/>
      <c r="J264" s="93"/>
      <c r="K264" s="8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4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83"/>
      <c r="AX264" s="83"/>
    </row>
    <row r="265" spans="1:50" ht="15">
      <c r="A265" s="83"/>
      <c r="B265" s="83"/>
      <c r="C265" s="83"/>
      <c r="D265" s="83"/>
      <c r="E265" s="92"/>
      <c r="F265" s="93"/>
      <c r="G265" s="93"/>
      <c r="H265" s="83"/>
      <c r="I265" s="93"/>
      <c r="J265" s="93"/>
      <c r="K265" s="8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4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83"/>
      <c r="AX265" s="83"/>
    </row>
    <row r="266" spans="1:50" ht="15">
      <c r="A266" s="83"/>
      <c r="B266" s="83"/>
      <c r="C266" s="83"/>
      <c r="D266" s="83"/>
      <c r="E266" s="92"/>
      <c r="F266" s="93"/>
      <c r="G266" s="93"/>
      <c r="H266" s="83"/>
      <c r="I266" s="93"/>
      <c r="J266" s="93"/>
      <c r="K266" s="8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4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83"/>
      <c r="AX266" s="83"/>
    </row>
    <row r="267" spans="1:50" ht="15">
      <c r="A267" s="83"/>
      <c r="B267" s="83"/>
      <c r="C267" s="83"/>
      <c r="D267" s="83"/>
      <c r="E267" s="92"/>
      <c r="F267" s="93"/>
      <c r="G267" s="93"/>
      <c r="H267" s="83"/>
      <c r="I267" s="93"/>
      <c r="J267" s="93"/>
      <c r="K267" s="8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4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83"/>
      <c r="AX267" s="83"/>
    </row>
    <row r="268" spans="1:50" ht="15">
      <c r="A268" s="83"/>
      <c r="B268" s="83"/>
      <c r="C268" s="83"/>
      <c r="D268" s="83"/>
      <c r="E268" s="92"/>
      <c r="F268" s="93"/>
      <c r="G268" s="93"/>
      <c r="H268" s="83"/>
      <c r="I268" s="93"/>
      <c r="J268" s="93"/>
      <c r="K268" s="8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4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83"/>
      <c r="AX268" s="83"/>
    </row>
    <row r="269" spans="1:50" ht="15">
      <c r="A269" s="83"/>
      <c r="B269" s="83"/>
      <c r="C269" s="83"/>
      <c r="D269" s="83"/>
      <c r="E269" s="92"/>
      <c r="F269" s="93"/>
      <c r="G269" s="93"/>
      <c r="H269" s="83"/>
      <c r="I269" s="93"/>
      <c r="J269" s="93"/>
      <c r="K269" s="8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4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83"/>
    </row>
    <row r="270" spans="1:50" ht="15">
      <c r="A270" s="83"/>
      <c r="B270" s="83"/>
      <c r="C270" s="83"/>
      <c r="D270" s="83"/>
      <c r="E270" s="92"/>
      <c r="F270" s="93"/>
      <c r="G270" s="93"/>
      <c r="H270" s="83"/>
      <c r="I270" s="93"/>
      <c r="J270" s="93"/>
      <c r="K270" s="8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4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83"/>
    </row>
    <row r="271" spans="1:50" ht="15">
      <c r="A271" s="83"/>
      <c r="B271" s="83"/>
      <c r="C271" s="83"/>
      <c r="D271" s="83"/>
      <c r="E271" s="92"/>
      <c r="F271" s="93"/>
      <c r="G271" s="93"/>
      <c r="H271" s="83"/>
      <c r="I271" s="93"/>
      <c r="J271" s="93"/>
      <c r="K271" s="8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4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</row>
    <row r="272" spans="1:50" ht="15">
      <c r="A272" s="83"/>
      <c r="B272" s="83"/>
      <c r="C272" s="83"/>
      <c r="D272" s="83"/>
      <c r="E272" s="92"/>
      <c r="F272" s="93"/>
      <c r="G272" s="93"/>
      <c r="H272" s="83"/>
      <c r="I272" s="93"/>
      <c r="J272" s="93"/>
      <c r="K272" s="8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4"/>
      <c r="AK272" s="83"/>
      <c r="AL272" s="83"/>
      <c r="AM272" s="83"/>
      <c r="AN272" s="83"/>
      <c r="AO272" s="83"/>
      <c r="AP272" s="83"/>
      <c r="AQ272" s="83"/>
      <c r="AR272" s="83"/>
      <c r="AS272" s="83"/>
      <c r="AT272" s="83"/>
      <c r="AU272" s="83"/>
      <c r="AV272" s="83"/>
      <c r="AW272" s="83"/>
      <c r="AX272" s="83"/>
    </row>
    <row r="273" spans="1:50" ht="15">
      <c r="A273" s="83"/>
      <c r="B273" s="83"/>
      <c r="C273" s="83"/>
      <c r="D273" s="83"/>
      <c r="E273" s="92"/>
      <c r="F273" s="93"/>
      <c r="G273" s="93"/>
      <c r="H273" s="83"/>
      <c r="I273" s="93"/>
      <c r="J273" s="93"/>
      <c r="K273" s="8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4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</row>
    <row r="274" spans="1:50" ht="15">
      <c r="A274" s="83"/>
      <c r="B274" s="83"/>
      <c r="C274" s="83"/>
      <c r="D274" s="83"/>
      <c r="E274" s="92"/>
      <c r="F274" s="93"/>
      <c r="G274" s="93"/>
      <c r="H274" s="83"/>
      <c r="I274" s="93"/>
      <c r="J274" s="93"/>
      <c r="K274" s="8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4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</row>
    <row r="275" spans="1:50" ht="15">
      <c r="A275" s="83"/>
      <c r="B275" s="83"/>
      <c r="C275" s="83"/>
      <c r="D275" s="83"/>
      <c r="E275" s="92"/>
      <c r="F275" s="93"/>
      <c r="G275" s="93"/>
      <c r="H275" s="83"/>
      <c r="I275" s="93"/>
      <c r="J275" s="93"/>
      <c r="K275" s="8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4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83"/>
      <c r="AX275" s="83"/>
    </row>
    <row r="276" spans="1:50" ht="15">
      <c r="A276" s="83"/>
      <c r="B276" s="83"/>
      <c r="C276" s="83"/>
      <c r="D276" s="83"/>
      <c r="E276" s="92"/>
      <c r="F276" s="93"/>
      <c r="G276" s="93"/>
      <c r="H276" s="83"/>
      <c r="I276" s="93"/>
      <c r="J276" s="93"/>
      <c r="K276" s="8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4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83"/>
      <c r="AX276" s="83"/>
    </row>
    <row r="277" spans="1:50" ht="15">
      <c r="A277" s="83"/>
      <c r="B277" s="83"/>
      <c r="C277" s="83"/>
      <c r="D277" s="83"/>
      <c r="E277" s="92"/>
      <c r="F277" s="93"/>
      <c r="G277" s="93"/>
      <c r="H277" s="83"/>
      <c r="I277" s="93"/>
      <c r="J277" s="93"/>
      <c r="K277" s="8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4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83"/>
      <c r="AX277" s="83"/>
    </row>
    <row r="278" spans="1:50" ht="15">
      <c r="A278" s="83"/>
      <c r="B278" s="83"/>
      <c r="C278" s="83"/>
      <c r="D278" s="83"/>
      <c r="E278" s="92"/>
      <c r="F278" s="93"/>
      <c r="G278" s="93"/>
      <c r="H278" s="83"/>
      <c r="I278" s="93"/>
      <c r="J278" s="93"/>
      <c r="K278" s="8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4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83"/>
      <c r="AX278" s="83"/>
    </row>
    <row r="279" spans="1:50" ht="15">
      <c r="A279" s="83"/>
      <c r="B279" s="83"/>
      <c r="C279" s="83"/>
      <c r="D279" s="83"/>
      <c r="E279" s="92"/>
      <c r="F279" s="93"/>
      <c r="G279" s="93"/>
      <c r="H279" s="83"/>
      <c r="I279" s="93"/>
      <c r="J279" s="93"/>
      <c r="K279" s="8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4"/>
      <c r="AK279" s="83"/>
      <c r="AL279" s="83"/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83"/>
      <c r="AX279" s="83"/>
    </row>
    <row r="280" spans="1:50" ht="15">
      <c r="A280" s="83"/>
      <c r="B280" s="83"/>
      <c r="C280" s="83"/>
      <c r="D280" s="83"/>
      <c r="E280" s="92"/>
      <c r="F280" s="93"/>
      <c r="G280" s="93"/>
      <c r="H280" s="83"/>
      <c r="I280" s="93"/>
      <c r="J280" s="93"/>
      <c r="K280" s="8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4"/>
      <c r="AK280" s="83"/>
      <c r="AL280" s="83"/>
      <c r="AM280" s="83"/>
      <c r="AN280" s="83"/>
      <c r="AO280" s="83"/>
      <c r="AP280" s="83"/>
      <c r="AQ280" s="83"/>
      <c r="AR280" s="83"/>
      <c r="AS280" s="83"/>
      <c r="AT280" s="83"/>
      <c r="AU280" s="83"/>
      <c r="AV280" s="83"/>
      <c r="AW280" s="83"/>
      <c r="AX280" s="83"/>
    </row>
    <row r="281" spans="1:50" ht="15">
      <c r="A281" s="83"/>
      <c r="B281" s="83"/>
      <c r="C281" s="83"/>
      <c r="D281" s="83"/>
      <c r="E281" s="92"/>
      <c r="F281" s="93"/>
      <c r="G281" s="93"/>
      <c r="H281" s="83"/>
      <c r="I281" s="93"/>
      <c r="J281" s="93"/>
      <c r="K281" s="8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4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83"/>
      <c r="AX281" s="83"/>
    </row>
    <row r="282" spans="1:50" ht="15">
      <c r="A282" s="83"/>
      <c r="B282" s="83"/>
      <c r="C282" s="83"/>
      <c r="D282" s="83"/>
      <c r="E282" s="92"/>
      <c r="F282" s="93"/>
      <c r="G282" s="93"/>
      <c r="H282" s="83"/>
      <c r="I282" s="93"/>
      <c r="J282" s="93"/>
      <c r="K282" s="8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4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</row>
    <row r="283" spans="1:50" ht="15">
      <c r="A283" s="83"/>
      <c r="B283" s="83"/>
      <c r="C283" s="83"/>
      <c r="D283" s="83"/>
      <c r="E283" s="92"/>
      <c r="F283" s="93"/>
      <c r="G283" s="93"/>
      <c r="H283" s="83"/>
      <c r="I283" s="93"/>
      <c r="J283" s="93"/>
      <c r="K283" s="8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4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83"/>
      <c r="AX283" s="83"/>
    </row>
    <row r="284" spans="1:50" ht="15">
      <c r="A284" s="83"/>
      <c r="B284" s="83"/>
      <c r="C284" s="83"/>
      <c r="D284" s="83"/>
      <c r="E284" s="92"/>
      <c r="F284" s="93"/>
      <c r="G284" s="93"/>
      <c r="H284" s="83"/>
      <c r="I284" s="93"/>
      <c r="J284" s="93"/>
      <c r="K284" s="8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4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83"/>
      <c r="AX284" s="83"/>
    </row>
    <row r="285" spans="1:50" ht="15">
      <c r="A285" s="83"/>
      <c r="B285" s="83"/>
      <c r="C285" s="83"/>
      <c r="D285" s="83"/>
      <c r="E285" s="92"/>
      <c r="F285" s="93"/>
      <c r="G285" s="93"/>
      <c r="H285" s="83"/>
      <c r="I285" s="93"/>
      <c r="J285" s="93"/>
      <c r="K285" s="8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4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83"/>
      <c r="AX285" s="83"/>
    </row>
    <row r="286" spans="1:50" ht="15">
      <c r="A286" s="83"/>
      <c r="B286" s="83"/>
      <c r="C286" s="83"/>
      <c r="D286" s="83"/>
      <c r="E286" s="92"/>
      <c r="F286" s="93"/>
      <c r="G286" s="93"/>
      <c r="H286" s="83"/>
      <c r="I286" s="93"/>
      <c r="J286" s="93"/>
      <c r="K286" s="8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4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83"/>
      <c r="AX286" s="83"/>
    </row>
    <row r="287" spans="1:50" ht="15">
      <c r="A287" s="83"/>
      <c r="B287" s="83"/>
      <c r="C287" s="83"/>
      <c r="D287" s="83"/>
      <c r="E287" s="92"/>
      <c r="F287" s="93"/>
      <c r="G287" s="93"/>
      <c r="H287" s="83"/>
      <c r="I287" s="93"/>
      <c r="J287" s="93"/>
      <c r="K287" s="8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4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83"/>
      <c r="AX287" s="83"/>
    </row>
    <row r="288" spans="1:50" ht="15">
      <c r="A288" s="83"/>
      <c r="B288" s="83"/>
      <c r="C288" s="83"/>
      <c r="D288" s="83"/>
      <c r="E288" s="92"/>
      <c r="F288" s="93"/>
      <c r="G288" s="93"/>
      <c r="H288" s="83"/>
      <c r="I288" s="93"/>
      <c r="J288" s="93"/>
      <c r="K288" s="8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4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83"/>
      <c r="AX288" s="83"/>
    </row>
    <row r="289" spans="1:50" ht="15">
      <c r="A289" s="83"/>
      <c r="B289" s="83"/>
      <c r="C289" s="83"/>
      <c r="D289" s="83"/>
      <c r="E289" s="92"/>
      <c r="F289" s="93"/>
      <c r="G289" s="93"/>
      <c r="H289" s="83"/>
      <c r="I289" s="93"/>
      <c r="J289" s="93"/>
      <c r="K289" s="8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4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83"/>
      <c r="AX289" s="83"/>
    </row>
    <row r="290" spans="1:50" ht="15">
      <c r="A290" s="83"/>
      <c r="B290" s="83"/>
      <c r="C290" s="83"/>
      <c r="D290" s="83"/>
      <c r="E290" s="92"/>
      <c r="F290" s="93"/>
      <c r="G290" s="93"/>
      <c r="H290" s="83"/>
      <c r="I290" s="93"/>
      <c r="J290" s="93"/>
      <c r="K290" s="8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4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</row>
    <row r="291" spans="1:50" ht="15">
      <c r="A291" s="83"/>
      <c r="B291" s="83"/>
      <c r="C291" s="83"/>
      <c r="D291" s="83"/>
      <c r="E291" s="92"/>
      <c r="F291" s="93"/>
      <c r="G291" s="93"/>
      <c r="H291" s="83"/>
      <c r="I291" s="93"/>
      <c r="J291" s="93"/>
      <c r="K291" s="8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4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83"/>
      <c r="AX291" s="83"/>
    </row>
    <row r="292" spans="1:50" ht="15">
      <c r="A292" s="83"/>
      <c r="B292" s="83"/>
      <c r="C292" s="83"/>
      <c r="D292" s="83"/>
      <c r="E292" s="92"/>
      <c r="F292" s="93"/>
      <c r="G292" s="93"/>
      <c r="H292" s="83"/>
      <c r="I292" s="93"/>
      <c r="J292" s="93"/>
      <c r="K292" s="8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4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</row>
    <row r="293" spans="1:50" ht="15">
      <c r="A293" s="83"/>
      <c r="B293" s="83"/>
      <c r="C293" s="83"/>
      <c r="D293" s="83"/>
      <c r="E293" s="92"/>
      <c r="F293" s="93"/>
      <c r="G293" s="93"/>
      <c r="H293" s="83"/>
      <c r="I293" s="93"/>
      <c r="J293" s="93"/>
      <c r="K293" s="8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4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83"/>
      <c r="AX293" s="83"/>
    </row>
    <row r="294" spans="1:50" ht="15">
      <c r="A294" s="83"/>
      <c r="B294" s="83"/>
      <c r="C294" s="83"/>
      <c r="D294" s="83"/>
      <c r="E294" s="92"/>
      <c r="F294" s="93"/>
      <c r="G294" s="93"/>
      <c r="H294" s="83"/>
      <c r="I294" s="93"/>
      <c r="J294" s="93"/>
      <c r="K294" s="8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4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</row>
    <row r="295" spans="1:50" ht="15">
      <c r="A295" s="83"/>
      <c r="B295" s="83"/>
      <c r="C295" s="83"/>
      <c r="D295" s="83"/>
      <c r="E295" s="92"/>
      <c r="F295" s="93"/>
      <c r="G295" s="93"/>
      <c r="H295" s="83"/>
      <c r="I295" s="93"/>
      <c r="J295" s="93"/>
      <c r="K295" s="8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4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83"/>
      <c r="AX295" s="83"/>
    </row>
    <row r="296" spans="1:50" ht="15">
      <c r="A296" s="83"/>
      <c r="B296" s="83"/>
      <c r="C296" s="83"/>
      <c r="D296" s="83"/>
      <c r="E296" s="92"/>
      <c r="F296" s="93"/>
      <c r="G296" s="93"/>
      <c r="H296" s="83"/>
      <c r="I296" s="93"/>
      <c r="J296" s="93"/>
      <c r="K296" s="8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4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83"/>
      <c r="AX296" s="83"/>
    </row>
    <row r="297" spans="1:50" ht="15">
      <c r="A297" s="83"/>
      <c r="B297" s="83"/>
      <c r="C297" s="83"/>
      <c r="D297" s="83"/>
      <c r="E297" s="92"/>
      <c r="F297" s="93"/>
      <c r="G297" s="93"/>
      <c r="H297" s="83"/>
      <c r="I297" s="93"/>
      <c r="J297" s="93"/>
      <c r="K297" s="8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4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83"/>
      <c r="AX297" s="83"/>
    </row>
    <row r="298" spans="1:50" ht="15">
      <c r="A298" s="83"/>
      <c r="B298" s="83"/>
      <c r="C298" s="83"/>
      <c r="D298" s="83"/>
      <c r="E298" s="92"/>
      <c r="F298" s="93"/>
      <c r="G298" s="93"/>
      <c r="H298" s="83"/>
      <c r="I298" s="93"/>
      <c r="J298" s="93"/>
      <c r="K298" s="8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4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83"/>
      <c r="AX298" s="83"/>
    </row>
    <row r="299" spans="1:50" ht="15">
      <c r="A299" s="83"/>
      <c r="B299" s="83"/>
      <c r="C299" s="83"/>
      <c r="D299" s="83"/>
      <c r="E299" s="92"/>
      <c r="F299" s="93"/>
      <c r="G299" s="93"/>
      <c r="H299" s="83"/>
      <c r="I299" s="93"/>
      <c r="J299" s="93"/>
      <c r="K299" s="8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4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83"/>
      <c r="AX299" s="83"/>
    </row>
    <row r="300" spans="1:50" ht="15">
      <c r="A300" s="83"/>
      <c r="B300" s="83"/>
      <c r="C300" s="83"/>
      <c r="D300" s="83"/>
      <c r="E300" s="92"/>
      <c r="F300" s="93"/>
      <c r="G300" s="93"/>
      <c r="H300" s="83"/>
      <c r="I300" s="93"/>
      <c r="J300" s="93"/>
      <c r="K300" s="8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4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83"/>
      <c r="AX300" s="83"/>
    </row>
    <row r="301" spans="1:50" ht="15">
      <c r="A301" s="83"/>
      <c r="B301" s="83"/>
      <c r="C301" s="83"/>
      <c r="D301" s="83"/>
      <c r="E301" s="92"/>
      <c r="F301" s="93"/>
      <c r="G301" s="93"/>
      <c r="H301" s="83"/>
      <c r="I301" s="93"/>
      <c r="J301" s="93"/>
      <c r="K301" s="8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4"/>
      <c r="AK301" s="83"/>
      <c r="AL301" s="83"/>
      <c r="AM301" s="83"/>
      <c r="AN301" s="83"/>
      <c r="AO301" s="83"/>
      <c r="AP301" s="83"/>
      <c r="AQ301" s="83"/>
      <c r="AR301" s="83"/>
      <c r="AS301" s="83"/>
      <c r="AT301" s="83"/>
      <c r="AU301" s="83"/>
      <c r="AV301" s="83"/>
      <c r="AW301" s="83"/>
      <c r="AX301" s="83"/>
    </row>
    <row r="302" spans="1:50" ht="15">
      <c r="A302" s="83"/>
      <c r="B302" s="83"/>
      <c r="C302" s="83"/>
      <c r="D302" s="83"/>
      <c r="E302" s="92"/>
      <c r="F302" s="93"/>
      <c r="G302" s="93"/>
      <c r="H302" s="83"/>
      <c r="I302" s="93"/>
      <c r="J302" s="93"/>
      <c r="K302" s="8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4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83"/>
      <c r="AX302" s="83"/>
    </row>
    <row r="303" spans="1:50" ht="15">
      <c r="A303" s="83"/>
      <c r="B303" s="83"/>
      <c r="C303" s="83"/>
      <c r="D303" s="83"/>
      <c r="E303" s="92"/>
      <c r="F303" s="93"/>
      <c r="G303" s="93"/>
      <c r="H303" s="83"/>
      <c r="I303" s="93"/>
      <c r="J303" s="93"/>
      <c r="K303" s="8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4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</row>
    <row r="304" spans="1:50" ht="15">
      <c r="A304" s="83"/>
      <c r="B304" s="83"/>
      <c r="C304" s="83"/>
      <c r="D304" s="83"/>
      <c r="E304" s="92"/>
      <c r="F304" s="93"/>
      <c r="G304" s="93"/>
      <c r="H304" s="83"/>
      <c r="I304" s="93"/>
      <c r="J304" s="93"/>
      <c r="K304" s="8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4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83"/>
      <c r="AX304" s="83"/>
    </row>
    <row r="305" spans="1:50" ht="15">
      <c r="A305" s="83"/>
      <c r="B305" s="83"/>
      <c r="C305" s="83"/>
      <c r="D305" s="83"/>
      <c r="E305" s="92"/>
      <c r="F305" s="93"/>
      <c r="G305" s="93"/>
      <c r="H305" s="83"/>
      <c r="I305" s="93"/>
      <c r="J305" s="93"/>
      <c r="K305" s="8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4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83"/>
    </row>
    <row r="306" spans="1:50" ht="15">
      <c r="A306" s="83"/>
      <c r="B306" s="83"/>
      <c r="C306" s="83"/>
      <c r="D306" s="83"/>
      <c r="E306" s="92"/>
      <c r="F306" s="93"/>
      <c r="G306" s="93"/>
      <c r="H306" s="83"/>
      <c r="I306" s="93"/>
      <c r="J306" s="93"/>
      <c r="K306" s="8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4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83"/>
    </row>
    <row r="307" spans="1:50" ht="15">
      <c r="A307" s="83"/>
      <c r="B307" s="83"/>
      <c r="C307" s="83"/>
      <c r="D307" s="83"/>
      <c r="E307" s="92"/>
      <c r="F307" s="93"/>
      <c r="G307" s="93"/>
      <c r="H307" s="83"/>
      <c r="I307" s="93"/>
      <c r="J307" s="93"/>
      <c r="K307" s="8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4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</row>
    <row r="308" spans="1:50" ht="15">
      <c r="A308" s="83"/>
      <c r="B308" s="83"/>
      <c r="C308" s="83"/>
      <c r="D308" s="83"/>
      <c r="E308" s="92"/>
      <c r="F308" s="93"/>
      <c r="G308" s="93"/>
      <c r="H308" s="83"/>
      <c r="I308" s="93"/>
      <c r="J308" s="93"/>
      <c r="K308" s="8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4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</row>
    <row r="309" spans="1:50" ht="15">
      <c r="A309" s="83"/>
      <c r="B309" s="83"/>
      <c r="C309" s="83"/>
      <c r="D309" s="83"/>
      <c r="E309" s="92"/>
      <c r="F309" s="93"/>
      <c r="G309" s="93"/>
      <c r="H309" s="83"/>
      <c r="I309" s="93"/>
      <c r="J309" s="93"/>
      <c r="K309" s="8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4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83"/>
      <c r="AX309" s="83"/>
    </row>
    <row r="310" spans="1:50" ht="15">
      <c r="A310" s="83"/>
      <c r="B310" s="83"/>
      <c r="C310" s="83"/>
      <c r="D310" s="83"/>
      <c r="E310" s="92"/>
      <c r="F310" s="93"/>
      <c r="G310" s="93"/>
      <c r="H310" s="83"/>
      <c r="I310" s="93"/>
      <c r="J310" s="93"/>
      <c r="K310" s="8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4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83"/>
      <c r="AX310" s="83"/>
    </row>
    <row r="311" spans="1:50" ht="15">
      <c r="A311" s="83"/>
      <c r="B311" s="83"/>
      <c r="C311" s="83"/>
      <c r="D311" s="83"/>
      <c r="E311" s="92"/>
      <c r="F311" s="93"/>
      <c r="G311" s="93"/>
      <c r="H311" s="83"/>
      <c r="I311" s="93"/>
      <c r="J311" s="93"/>
      <c r="K311" s="8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4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83"/>
      <c r="AX311" s="83"/>
    </row>
    <row r="312" spans="1:50" ht="15">
      <c r="A312" s="83"/>
      <c r="B312" s="83"/>
      <c r="C312" s="83"/>
      <c r="D312" s="83"/>
      <c r="E312" s="92"/>
      <c r="F312" s="93"/>
      <c r="G312" s="93"/>
      <c r="H312" s="83"/>
      <c r="I312" s="93"/>
      <c r="J312" s="93"/>
      <c r="K312" s="8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4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83"/>
      <c r="AX312" s="83"/>
    </row>
    <row r="313" spans="1:50" ht="15">
      <c r="A313" s="83"/>
      <c r="B313" s="83"/>
      <c r="C313" s="83"/>
      <c r="D313" s="83"/>
      <c r="E313" s="92"/>
      <c r="F313" s="93"/>
      <c r="G313" s="93"/>
      <c r="H313" s="83"/>
      <c r="I313" s="93"/>
      <c r="J313" s="93"/>
      <c r="K313" s="8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4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83"/>
      <c r="AX313" s="83"/>
    </row>
    <row r="314" spans="1:50" ht="15">
      <c r="A314" s="83"/>
      <c r="B314" s="83"/>
      <c r="C314" s="83"/>
      <c r="D314" s="83"/>
      <c r="E314" s="92"/>
      <c r="F314" s="93"/>
      <c r="G314" s="93"/>
      <c r="H314" s="83"/>
      <c r="I314" s="93"/>
      <c r="J314" s="93"/>
      <c r="K314" s="8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4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83"/>
      <c r="AX314" s="83"/>
    </row>
    <row r="315" spans="1:50" ht="15">
      <c r="A315" s="83"/>
      <c r="B315" s="83"/>
      <c r="C315" s="83"/>
      <c r="D315" s="83"/>
      <c r="E315" s="92"/>
      <c r="F315" s="93"/>
      <c r="G315" s="93"/>
      <c r="H315" s="83"/>
      <c r="I315" s="93"/>
      <c r="J315" s="93"/>
      <c r="K315" s="8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4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</row>
    <row r="316" spans="1:50" ht="15">
      <c r="A316" s="83"/>
      <c r="B316" s="83"/>
      <c r="C316" s="83"/>
      <c r="D316" s="83"/>
      <c r="E316" s="92"/>
      <c r="F316" s="93"/>
      <c r="G316" s="93"/>
      <c r="H316" s="83"/>
      <c r="I316" s="93"/>
      <c r="J316" s="93"/>
      <c r="K316" s="8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4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83"/>
      <c r="AX316" s="83"/>
    </row>
    <row r="317" spans="1:50" ht="15">
      <c r="A317" s="83"/>
      <c r="B317" s="83"/>
      <c r="C317" s="83"/>
      <c r="D317" s="83"/>
      <c r="E317" s="92"/>
      <c r="F317" s="93"/>
      <c r="G317" s="93"/>
      <c r="H317" s="83"/>
      <c r="I317" s="93"/>
      <c r="J317" s="93"/>
      <c r="K317" s="8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4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83"/>
      <c r="AX317" s="83"/>
    </row>
    <row r="318" spans="1:50" ht="15">
      <c r="A318" s="83"/>
      <c r="B318" s="83"/>
      <c r="C318" s="83"/>
      <c r="D318" s="83"/>
      <c r="E318" s="92"/>
      <c r="F318" s="93"/>
      <c r="G318" s="93"/>
      <c r="H318" s="83"/>
      <c r="I318" s="93"/>
      <c r="J318" s="93"/>
      <c r="K318" s="8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4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83"/>
      <c r="AX318" s="83"/>
    </row>
    <row r="319" spans="1:50" ht="15">
      <c r="A319" s="83"/>
      <c r="B319" s="83"/>
      <c r="C319" s="83"/>
      <c r="D319" s="83"/>
      <c r="E319" s="92"/>
      <c r="F319" s="93"/>
      <c r="G319" s="93"/>
      <c r="H319" s="83"/>
      <c r="I319" s="93"/>
      <c r="J319" s="93"/>
      <c r="K319" s="8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4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</row>
    <row r="320" spans="1:50" ht="15">
      <c r="A320" s="83"/>
      <c r="B320" s="83"/>
      <c r="C320" s="83"/>
      <c r="D320" s="83"/>
      <c r="E320" s="92"/>
      <c r="F320" s="93"/>
      <c r="G320" s="93"/>
      <c r="H320" s="83"/>
      <c r="I320" s="93"/>
      <c r="J320" s="93"/>
      <c r="K320" s="8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4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83"/>
      <c r="AX320" s="83"/>
    </row>
    <row r="321" spans="1:50" ht="15">
      <c r="A321" s="83"/>
      <c r="B321" s="83"/>
      <c r="C321" s="83"/>
      <c r="D321" s="83"/>
      <c r="E321" s="92"/>
      <c r="F321" s="93"/>
      <c r="G321" s="93"/>
      <c r="H321" s="83"/>
      <c r="I321" s="93"/>
      <c r="J321" s="93"/>
      <c r="K321" s="8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4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/>
    </row>
    <row r="322" spans="1:50" ht="15">
      <c r="A322" s="83"/>
      <c r="B322" s="83"/>
      <c r="C322" s="83"/>
      <c r="D322" s="83"/>
      <c r="E322" s="92"/>
      <c r="F322" s="93"/>
      <c r="G322" s="93"/>
      <c r="H322" s="83"/>
      <c r="I322" s="93"/>
      <c r="J322" s="93"/>
      <c r="K322" s="8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4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83"/>
      <c r="AX322" s="83"/>
    </row>
    <row r="323" spans="1:50" ht="15">
      <c r="A323" s="83"/>
      <c r="B323" s="83"/>
      <c r="C323" s="83"/>
      <c r="D323" s="83"/>
      <c r="E323" s="92"/>
      <c r="F323" s="93"/>
      <c r="G323" s="93"/>
      <c r="H323" s="83"/>
      <c r="I323" s="93"/>
      <c r="J323" s="93"/>
      <c r="K323" s="8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4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83"/>
      <c r="AX323" s="83"/>
    </row>
    <row r="324" spans="1:50" ht="15">
      <c r="A324" s="83"/>
      <c r="B324" s="83"/>
      <c r="C324" s="83"/>
      <c r="D324" s="83"/>
      <c r="E324" s="92"/>
      <c r="F324" s="93"/>
      <c r="G324" s="93"/>
      <c r="H324" s="83"/>
      <c r="I324" s="93"/>
      <c r="J324" s="93"/>
      <c r="K324" s="8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4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83"/>
      <c r="AX324" s="83"/>
    </row>
    <row r="325" spans="1:50" ht="15">
      <c r="A325" s="83"/>
      <c r="B325" s="83"/>
      <c r="C325" s="83"/>
      <c r="D325" s="83"/>
      <c r="E325" s="92"/>
      <c r="F325" s="93"/>
      <c r="G325" s="93"/>
      <c r="H325" s="83"/>
      <c r="I325" s="93"/>
      <c r="J325" s="93"/>
      <c r="K325" s="8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4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83"/>
      <c r="AX325" s="83"/>
    </row>
    <row r="326" spans="1:50" ht="15">
      <c r="A326" s="83"/>
      <c r="B326" s="83"/>
      <c r="C326" s="83"/>
      <c r="D326" s="83"/>
      <c r="E326" s="92"/>
      <c r="F326" s="93"/>
      <c r="G326" s="93"/>
      <c r="H326" s="83"/>
      <c r="I326" s="93"/>
      <c r="J326" s="93"/>
      <c r="K326" s="8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4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83"/>
      <c r="AX326" s="83"/>
    </row>
    <row r="327" spans="1:50" ht="15">
      <c r="A327" s="83"/>
      <c r="B327" s="83"/>
      <c r="C327" s="83"/>
      <c r="D327" s="83"/>
      <c r="E327" s="92"/>
      <c r="F327" s="93"/>
      <c r="G327" s="93"/>
      <c r="H327" s="83"/>
      <c r="I327" s="93"/>
      <c r="J327" s="93"/>
      <c r="K327" s="8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4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83"/>
      <c r="AX327" s="83"/>
    </row>
    <row r="328" spans="1:50" ht="15">
      <c r="A328" s="83"/>
      <c r="B328" s="83"/>
      <c r="C328" s="83"/>
      <c r="D328" s="83"/>
      <c r="E328" s="92"/>
      <c r="F328" s="93"/>
      <c r="G328" s="93"/>
      <c r="H328" s="83"/>
      <c r="I328" s="93"/>
      <c r="J328" s="93"/>
      <c r="K328" s="8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4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83"/>
      <c r="AX328" s="83"/>
    </row>
    <row r="329" spans="1:50" ht="15">
      <c r="A329" s="83"/>
      <c r="B329" s="83"/>
      <c r="C329" s="83"/>
      <c r="D329" s="83"/>
      <c r="E329" s="92"/>
      <c r="F329" s="93"/>
      <c r="G329" s="93"/>
      <c r="H329" s="83"/>
      <c r="I329" s="93"/>
      <c r="J329" s="93"/>
      <c r="K329" s="8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4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83"/>
      <c r="AX329" s="83"/>
    </row>
    <row r="330" spans="1:50" ht="15">
      <c r="A330" s="83"/>
      <c r="B330" s="83"/>
      <c r="C330" s="83"/>
      <c r="D330" s="83"/>
      <c r="E330" s="92"/>
      <c r="F330" s="93"/>
      <c r="G330" s="93"/>
      <c r="H330" s="83"/>
      <c r="I330" s="93"/>
      <c r="J330" s="93"/>
      <c r="K330" s="8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4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83"/>
      <c r="AX330" s="83"/>
    </row>
    <row r="331" spans="1:50" ht="15">
      <c r="A331" s="83"/>
      <c r="B331" s="83"/>
      <c r="C331" s="83"/>
      <c r="D331" s="83"/>
      <c r="E331" s="92"/>
      <c r="F331" s="93"/>
      <c r="G331" s="93"/>
      <c r="H331" s="83"/>
      <c r="I331" s="93"/>
      <c r="J331" s="93"/>
      <c r="K331" s="8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4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83"/>
      <c r="AX331" s="83"/>
    </row>
    <row r="332" spans="1:50" ht="15">
      <c r="A332" s="83"/>
      <c r="B332" s="83"/>
      <c r="C332" s="83"/>
      <c r="D332" s="83"/>
      <c r="E332" s="92"/>
      <c r="F332" s="93"/>
      <c r="G332" s="93"/>
      <c r="H332" s="83"/>
      <c r="I332" s="93"/>
      <c r="J332" s="93"/>
      <c r="K332" s="8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4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83"/>
      <c r="AX332" s="83"/>
    </row>
    <row r="333" spans="1:50" ht="15">
      <c r="A333" s="83"/>
      <c r="B333" s="83"/>
      <c r="C333" s="83"/>
      <c r="D333" s="83"/>
      <c r="E333" s="92"/>
      <c r="F333" s="93"/>
      <c r="G333" s="93"/>
      <c r="H333" s="83"/>
      <c r="I333" s="93"/>
      <c r="J333" s="93"/>
      <c r="K333" s="8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4"/>
      <c r="AK333" s="83"/>
      <c r="AL333" s="83"/>
      <c r="AM333" s="83"/>
      <c r="AN333" s="83"/>
      <c r="AO333" s="83"/>
      <c r="AP333" s="83"/>
      <c r="AQ333" s="83"/>
      <c r="AR333" s="83"/>
      <c r="AS333" s="83"/>
      <c r="AT333" s="83"/>
      <c r="AU333" s="83"/>
      <c r="AV333" s="83"/>
      <c r="AW333" s="83"/>
      <c r="AX333" s="83"/>
    </row>
    <row r="334" spans="1:50" ht="15">
      <c r="A334" s="83"/>
      <c r="B334" s="83"/>
      <c r="C334" s="83"/>
      <c r="D334" s="83"/>
      <c r="E334" s="92"/>
      <c r="F334" s="93"/>
      <c r="G334" s="93"/>
      <c r="H334" s="83"/>
      <c r="I334" s="93"/>
      <c r="J334" s="93"/>
      <c r="K334" s="8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4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</row>
    <row r="335" spans="1:50" ht="15">
      <c r="A335" s="83"/>
      <c r="B335" s="83"/>
      <c r="C335" s="83"/>
      <c r="D335" s="83"/>
      <c r="E335" s="92"/>
      <c r="F335" s="93"/>
      <c r="G335" s="93"/>
      <c r="H335" s="83"/>
      <c r="I335" s="93"/>
      <c r="J335" s="93"/>
      <c r="K335" s="8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4"/>
      <c r="AK335" s="83"/>
      <c r="AL335" s="83"/>
      <c r="AM335" s="83"/>
      <c r="AN335" s="83"/>
      <c r="AO335" s="83"/>
      <c r="AP335" s="83"/>
      <c r="AQ335" s="83"/>
      <c r="AR335" s="83"/>
      <c r="AS335" s="83"/>
      <c r="AT335" s="83"/>
      <c r="AU335" s="83"/>
      <c r="AV335" s="83"/>
      <c r="AW335" s="83"/>
      <c r="AX335" s="83"/>
    </row>
    <row r="336" spans="1:50" ht="15">
      <c r="A336" s="83"/>
      <c r="B336" s="83"/>
      <c r="C336" s="83"/>
      <c r="D336" s="83"/>
      <c r="E336" s="92"/>
      <c r="F336" s="93"/>
      <c r="G336" s="93"/>
      <c r="H336" s="83"/>
      <c r="I336" s="93"/>
      <c r="J336" s="93"/>
      <c r="K336" s="8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4"/>
      <c r="AK336" s="83"/>
      <c r="AL336" s="83"/>
      <c r="AM336" s="83"/>
      <c r="AN336" s="83"/>
      <c r="AO336" s="83"/>
      <c r="AP336" s="83"/>
      <c r="AQ336" s="83"/>
      <c r="AR336" s="83"/>
      <c r="AS336" s="83"/>
      <c r="AT336" s="83"/>
      <c r="AU336" s="83"/>
      <c r="AV336" s="83"/>
      <c r="AW336" s="83"/>
      <c r="AX336" s="83"/>
    </row>
    <row r="337" spans="1:50" ht="15">
      <c r="A337" s="83"/>
      <c r="B337" s="83"/>
      <c r="C337" s="83"/>
      <c r="D337" s="83"/>
      <c r="E337" s="92"/>
      <c r="F337" s="93"/>
      <c r="G337" s="93"/>
      <c r="H337" s="83"/>
      <c r="I337" s="93"/>
      <c r="J337" s="93"/>
      <c r="K337" s="8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4"/>
      <c r="AK337" s="83"/>
      <c r="AL337" s="83"/>
      <c r="AM337" s="83"/>
      <c r="AN337" s="83"/>
      <c r="AO337" s="83"/>
      <c r="AP337" s="83"/>
      <c r="AQ337" s="83"/>
      <c r="AR337" s="83"/>
      <c r="AS337" s="83"/>
      <c r="AT337" s="83"/>
      <c r="AU337" s="83"/>
      <c r="AV337" s="83"/>
      <c r="AW337" s="83"/>
      <c r="AX337" s="83"/>
    </row>
    <row r="338" spans="1:50" ht="15">
      <c r="A338" s="83"/>
      <c r="B338" s="83"/>
      <c r="C338" s="83"/>
      <c r="D338" s="83"/>
      <c r="E338" s="92"/>
      <c r="F338" s="93"/>
      <c r="G338" s="93"/>
      <c r="H338" s="83"/>
      <c r="I338" s="93"/>
      <c r="J338" s="93"/>
      <c r="K338" s="8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4"/>
      <c r="AK338" s="83"/>
      <c r="AL338" s="83"/>
      <c r="AM338" s="83"/>
      <c r="AN338" s="83"/>
      <c r="AO338" s="83"/>
      <c r="AP338" s="83"/>
      <c r="AQ338" s="83"/>
      <c r="AR338" s="83"/>
      <c r="AS338" s="83"/>
      <c r="AT338" s="83"/>
      <c r="AU338" s="83"/>
      <c r="AV338" s="83"/>
      <c r="AW338" s="83"/>
      <c r="AX338" s="83"/>
    </row>
    <row r="339" spans="1:50" ht="15">
      <c r="A339" s="83"/>
      <c r="B339" s="83"/>
      <c r="C339" s="83"/>
      <c r="D339" s="83"/>
      <c r="E339" s="92"/>
      <c r="F339" s="93"/>
      <c r="G339" s="93"/>
      <c r="H339" s="83"/>
      <c r="I339" s="93"/>
      <c r="J339" s="93"/>
      <c r="K339" s="8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4"/>
      <c r="AK339" s="83"/>
      <c r="AL339" s="83"/>
      <c r="AM339" s="83"/>
      <c r="AN339" s="83"/>
      <c r="AO339" s="83"/>
      <c r="AP339" s="83"/>
      <c r="AQ339" s="83"/>
      <c r="AR339" s="83"/>
      <c r="AS339" s="83"/>
      <c r="AT339" s="83"/>
      <c r="AU339" s="83"/>
      <c r="AV339" s="83"/>
      <c r="AW339" s="83"/>
      <c r="AX339" s="83"/>
    </row>
    <row r="340" spans="1:50" ht="15">
      <c r="A340" s="83"/>
      <c r="B340" s="83"/>
      <c r="C340" s="83"/>
      <c r="D340" s="83"/>
      <c r="E340" s="92"/>
      <c r="F340" s="93"/>
      <c r="G340" s="93"/>
      <c r="H340" s="83"/>
      <c r="I340" s="93"/>
      <c r="J340" s="93"/>
      <c r="K340" s="8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4"/>
      <c r="AK340" s="83"/>
      <c r="AL340" s="83"/>
      <c r="AM340" s="83"/>
      <c r="AN340" s="83"/>
      <c r="AO340" s="83"/>
      <c r="AP340" s="83"/>
      <c r="AQ340" s="83"/>
      <c r="AR340" s="83"/>
      <c r="AS340" s="83"/>
      <c r="AT340" s="83"/>
      <c r="AU340" s="83"/>
      <c r="AV340" s="83"/>
      <c r="AW340" s="83"/>
      <c r="AX340" s="83"/>
    </row>
    <row r="341" spans="1:50" ht="15">
      <c r="A341" s="83"/>
      <c r="B341" s="83"/>
      <c r="C341" s="83"/>
      <c r="D341" s="83"/>
      <c r="E341" s="92"/>
      <c r="F341" s="93"/>
      <c r="G341" s="93"/>
      <c r="H341" s="83"/>
      <c r="I341" s="93"/>
      <c r="J341" s="93"/>
      <c r="K341" s="8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4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83"/>
    </row>
    <row r="342" spans="1:50" ht="15">
      <c r="A342" s="83"/>
      <c r="B342" s="83"/>
      <c r="C342" s="83"/>
      <c r="D342" s="83"/>
      <c r="E342" s="92"/>
      <c r="F342" s="93"/>
      <c r="G342" s="93"/>
      <c r="H342" s="83"/>
      <c r="I342" s="93"/>
      <c r="J342" s="93"/>
      <c r="K342" s="8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4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</row>
    <row r="343" spans="1:50" ht="15">
      <c r="A343" s="83"/>
      <c r="B343" s="83"/>
      <c r="C343" s="83"/>
      <c r="D343" s="83"/>
      <c r="E343" s="92"/>
      <c r="F343" s="93"/>
      <c r="G343" s="93"/>
      <c r="H343" s="83"/>
      <c r="I343" s="93"/>
      <c r="J343" s="93"/>
      <c r="K343" s="8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4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</row>
    <row r="344" spans="1:50" ht="15">
      <c r="A344" s="83"/>
      <c r="B344" s="83"/>
      <c r="C344" s="83"/>
      <c r="D344" s="83"/>
      <c r="E344" s="92"/>
      <c r="F344" s="93"/>
      <c r="G344" s="93"/>
      <c r="H344" s="83"/>
      <c r="I344" s="93"/>
      <c r="J344" s="93"/>
      <c r="K344" s="8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4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</row>
    <row r="345" spans="1:50" ht="15">
      <c r="A345" s="83"/>
      <c r="B345" s="83"/>
      <c r="C345" s="83"/>
      <c r="D345" s="83"/>
      <c r="E345" s="92"/>
      <c r="F345" s="93"/>
      <c r="G345" s="93"/>
      <c r="H345" s="83"/>
      <c r="I345" s="93"/>
      <c r="J345" s="93"/>
      <c r="K345" s="8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4"/>
      <c r="AK345" s="83"/>
      <c r="AL345" s="83"/>
      <c r="AM345" s="83"/>
      <c r="AN345" s="83"/>
      <c r="AO345" s="83"/>
      <c r="AP345" s="83"/>
      <c r="AQ345" s="83"/>
      <c r="AR345" s="83"/>
      <c r="AS345" s="83"/>
      <c r="AT345" s="83"/>
      <c r="AU345" s="83"/>
      <c r="AV345" s="83"/>
      <c r="AW345" s="83"/>
      <c r="AX345" s="83"/>
    </row>
    <row r="346" spans="1:50" ht="15">
      <c r="A346" s="83"/>
      <c r="B346" s="83"/>
      <c r="C346" s="83"/>
      <c r="D346" s="83"/>
      <c r="E346" s="92"/>
      <c r="F346" s="93"/>
      <c r="G346" s="93"/>
      <c r="H346" s="83"/>
      <c r="I346" s="93"/>
      <c r="J346" s="93"/>
      <c r="K346" s="8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4"/>
      <c r="AK346" s="83"/>
      <c r="AL346" s="83"/>
      <c r="AM346" s="83"/>
      <c r="AN346" s="83"/>
      <c r="AO346" s="83"/>
      <c r="AP346" s="83"/>
      <c r="AQ346" s="83"/>
      <c r="AR346" s="83"/>
      <c r="AS346" s="83"/>
      <c r="AT346" s="83"/>
      <c r="AU346" s="83"/>
      <c r="AV346" s="83"/>
      <c r="AW346" s="83"/>
      <c r="AX346" s="83"/>
    </row>
    <row r="347" spans="1:50" ht="15">
      <c r="A347" s="83"/>
      <c r="B347" s="83"/>
      <c r="C347" s="83"/>
      <c r="D347" s="83"/>
      <c r="E347" s="92"/>
      <c r="F347" s="93"/>
      <c r="G347" s="93"/>
      <c r="H347" s="83"/>
      <c r="I347" s="93"/>
      <c r="J347" s="93"/>
      <c r="K347" s="8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4"/>
      <c r="AK347" s="83"/>
      <c r="AL347" s="83"/>
      <c r="AM347" s="83"/>
      <c r="AN347" s="83"/>
      <c r="AO347" s="83"/>
      <c r="AP347" s="83"/>
      <c r="AQ347" s="83"/>
      <c r="AR347" s="83"/>
      <c r="AS347" s="83"/>
      <c r="AT347" s="83"/>
      <c r="AU347" s="83"/>
      <c r="AV347" s="83"/>
      <c r="AW347" s="83"/>
      <c r="AX347" s="83"/>
    </row>
    <row r="348" spans="1:50" ht="15">
      <c r="A348" s="83"/>
      <c r="B348" s="83"/>
      <c r="C348" s="83"/>
      <c r="D348" s="83"/>
      <c r="E348" s="92"/>
      <c r="F348" s="93"/>
      <c r="G348" s="93"/>
      <c r="H348" s="83"/>
      <c r="I348" s="93"/>
      <c r="J348" s="93"/>
      <c r="K348" s="8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4"/>
      <c r="AK348" s="83"/>
      <c r="AL348" s="83"/>
      <c r="AM348" s="83"/>
      <c r="AN348" s="83"/>
      <c r="AO348" s="83"/>
      <c r="AP348" s="83"/>
      <c r="AQ348" s="83"/>
      <c r="AR348" s="83"/>
      <c r="AS348" s="83"/>
      <c r="AT348" s="83"/>
      <c r="AU348" s="83"/>
      <c r="AV348" s="83"/>
      <c r="AW348" s="83"/>
      <c r="AX348" s="83"/>
    </row>
    <row r="349" spans="1:50" ht="15">
      <c r="A349" s="83"/>
      <c r="B349" s="83"/>
      <c r="C349" s="83"/>
      <c r="D349" s="83"/>
      <c r="E349" s="92"/>
      <c r="F349" s="93"/>
      <c r="G349" s="93"/>
      <c r="H349" s="83"/>
      <c r="I349" s="93"/>
      <c r="J349" s="93"/>
      <c r="K349" s="8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4"/>
      <c r="AK349" s="83"/>
      <c r="AL349" s="83"/>
      <c r="AM349" s="83"/>
      <c r="AN349" s="83"/>
      <c r="AO349" s="83"/>
      <c r="AP349" s="83"/>
      <c r="AQ349" s="83"/>
      <c r="AR349" s="83"/>
      <c r="AS349" s="83"/>
      <c r="AT349" s="83"/>
      <c r="AU349" s="83"/>
      <c r="AV349" s="83"/>
      <c r="AW349" s="83"/>
      <c r="AX349" s="83"/>
    </row>
    <row r="350" spans="1:50" ht="15">
      <c r="A350" s="83"/>
      <c r="B350" s="83"/>
      <c r="C350" s="83"/>
      <c r="D350" s="83"/>
      <c r="E350" s="92"/>
      <c r="F350" s="93"/>
      <c r="G350" s="93"/>
      <c r="H350" s="83"/>
      <c r="I350" s="93"/>
      <c r="J350" s="93"/>
      <c r="K350" s="8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4"/>
      <c r="AK350" s="83"/>
      <c r="AL350" s="83"/>
      <c r="AM350" s="83"/>
      <c r="AN350" s="83"/>
      <c r="AO350" s="83"/>
      <c r="AP350" s="83"/>
      <c r="AQ350" s="83"/>
      <c r="AR350" s="83"/>
      <c r="AS350" s="83"/>
      <c r="AT350" s="83"/>
      <c r="AU350" s="83"/>
      <c r="AV350" s="83"/>
      <c r="AW350" s="83"/>
      <c r="AX350" s="83"/>
    </row>
    <row r="351" spans="1:50" ht="15">
      <c r="A351" s="83"/>
      <c r="B351" s="83"/>
      <c r="C351" s="83"/>
      <c r="D351" s="83"/>
      <c r="E351" s="92"/>
      <c r="F351" s="93"/>
      <c r="G351" s="93"/>
      <c r="H351" s="83"/>
      <c r="I351" s="93"/>
      <c r="J351" s="93"/>
      <c r="K351" s="8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4"/>
      <c r="AK351" s="83"/>
      <c r="AL351" s="83"/>
      <c r="AM351" s="83"/>
      <c r="AN351" s="83"/>
      <c r="AO351" s="83"/>
      <c r="AP351" s="83"/>
      <c r="AQ351" s="83"/>
      <c r="AR351" s="83"/>
      <c r="AS351" s="83"/>
      <c r="AT351" s="83"/>
      <c r="AU351" s="83"/>
      <c r="AV351" s="83"/>
      <c r="AW351" s="83"/>
      <c r="AX351" s="83"/>
    </row>
    <row r="352" spans="1:50" ht="15">
      <c r="A352" s="83"/>
      <c r="B352" s="83"/>
      <c r="C352" s="83"/>
      <c r="D352" s="83"/>
      <c r="E352" s="92"/>
      <c r="F352" s="93"/>
      <c r="G352" s="93"/>
      <c r="H352" s="83"/>
      <c r="I352" s="93"/>
      <c r="J352" s="93"/>
      <c r="K352" s="8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4"/>
      <c r="AK352" s="83"/>
      <c r="AL352" s="83"/>
      <c r="AM352" s="83"/>
      <c r="AN352" s="83"/>
      <c r="AO352" s="83"/>
      <c r="AP352" s="83"/>
      <c r="AQ352" s="83"/>
      <c r="AR352" s="83"/>
      <c r="AS352" s="83"/>
      <c r="AT352" s="83"/>
      <c r="AU352" s="83"/>
      <c r="AV352" s="83"/>
      <c r="AW352" s="83"/>
      <c r="AX352" s="83"/>
    </row>
    <row r="353" spans="1:50" ht="15">
      <c r="A353" s="83"/>
      <c r="B353" s="83"/>
      <c r="C353" s="83"/>
      <c r="D353" s="83"/>
      <c r="E353" s="92"/>
      <c r="F353" s="93"/>
      <c r="G353" s="93"/>
      <c r="H353" s="83"/>
      <c r="I353" s="93"/>
      <c r="J353" s="93"/>
      <c r="K353" s="8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4"/>
      <c r="AK353" s="83"/>
      <c r="AL353" s="83"/>
      <c r="AM353" s="83"/>
      <c r="AN353" s="83"/>
      <c r="AO353" s="83"/>
      <c r="AP353" s="83"/>
      <c r="AQ353" s="83"/>
      <c r="AR353" s="83"/>
      <c r="AS353" s="83"/>
      <c r="AT353" s="83"/>
      <c r="AU353" s="83"/>
      <c r="AV353" s="83"/>
      <c r="AW353" s="83"/>
      <c r="AX353" s="83"/>
    </row>
    <row r="354" spans="1:50" ht="15">
      <c r="A354" s="83"/>
      <c r="B354" s="83"/>
      <c r="C354" s="83"/>
      <c r="D354" s="83"/>
      <c r="E354" s="92"/>
      <c r="F354" s="93"/>
      <c r="G354" s="93"/>
      <c r="H354" s="83"/>
      <c r="I354" s="93"/>
      <c r="J354" s="93"/>
      <c r="K354" s="8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4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</row>
    <row r="355" spans="1:50" ht="15">
      <c r="A355" s="83"/>
      <c r="B355" s="83"/>
      <c r="C355" s="83"/>
      <c r="D355" s="83"/>
      <c r="E355" s="92"/>
      <c r="F355" s="93"/>
      <c r="G355" s="93"/>
      <c r="H355" s="83"/>
      <c r="I355" s="93"/>
      <c r="J355" s="93"/>
      <c r="K355" s="8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4"/>
      <c r="AK355" s="83"/>
      <c r="AL355" s="83"/>
      <c r="AM355" s="83"/>
      <c r="AN355" s="83"/>
      <c r="AO355" s="83"/>
      <c r="AP355" s="83"/>
      <c r="AQ355" s="83"/>
      <c r="AR355" s="83"/>
      <c r="AS355" s="83"/>
      <c r="AT355" s="83"/>
      <c r="AU355" s="83"/>
      <c r="AV355" s="83"/>
      <c r="AW355" s="83"/>
      <c r="AX355" s="83"/>
    </row>
    <row r="356" spans="1:50" ht="15">
      <c r="A356" s="83"/>
      <c r="B356" s="83"/>
      <c r="C356" s="83"/>
      <c r="D356" s="83"/>
      <c r="E356" s="92"/>
      <c r="F356" s="93"/>
      <c r="G356" s="93"/>
      <c r="H356" s="83"/>
      <c r="I356" s="93"/>
      <c r="J356" s="93"/>
      <c r="K356" s="8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4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</row>
    <row r="357" spans="1:50" ht="15">
      <c r="A357" s="83"/>
      <c r="B357" s="83"/>
      <c r="C357" s="83"/>
      <c r="D357" s="83"/>
      <c r="E357" s="92"/>
      <c r="F357" s="93"/>
      <c r="G357" s="93"/>
      <c r="H357" s="83"/>
      <c r="I357" s="93"/>
      <c r="J357" s="93"/>
      <c r="K357" s="8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4"/>
      <c r="AK357" s="83"/>
      <c r="AL357" s="83"/>
      <c r="AM357" s="83"/>
      <c r="AN357" s="83"/>
      <c r="AO357" s="83"/>
      <c r="AP357" s="83"/>
      <c r="AQ357" s="83"/>
      <c r="AR357" s="83"/>
      <c r="AS357" s="83"/>
      <c r="AT357" s="83"/>
      <c r="AU357" s="83"/>
      <c r="AV357" s="83"/>
      <c r="AW357" s="83"/>
      <c r="AX357" s="83"/>
    </row>
    <row r="358" spans="1:50" ht="15">
      <c r="A358" s="83"/>
      <c r="B358" s="83"/>
      <c r="C358" s="83"/>
      <c r="D358" s="83"/>
      <c r="E358" s="92"/>
      <c r="F358" s="93"/>
      <c r="G358" s="93"/>
      <c r="H358" s="83"/>
      <c r="I358" s="93"/>
      <c r="J358" s="93"/>
      <c r="K358" s="8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4"/>
      <c r="AK358" s="83"/>
      <c r="AL358" s="83"/>
      <c r="AM358" s="83"/>
      <c r="AN358" s="83"/>
      <c r="AO358" s="83"/>
      <c r="AP358" s="83"/>
      <c r="AQ358" s="83"/>
      <c r="AR358" s="83"/>
      <c r="AS358" s="83"/>
      <c r="AT358" s="83"/>
      <c r="AU358" s="83"/>
      <c r="AV358" s="83"/>
      <c r="AW358" s="83"/>
      <c r="AX358" s="83"/>
    </row>
    <row r="359" spans="1:50" ht="15">
      <c r="A359" s="83"/>
      <c r="B359" s="83"/>
      <c r="C359" s="83"/>
      <c r="D359" s="83"/>
      <c r="E359" s="92"/>
      <c r="F359" s="93"/>
      <c r="G359" s="93"/>
      <c r="H359" s="83"/>
      <c r="I359" s="93"/>
      <c r="J359" s="93"/>
      <c r="K359" s="8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4"/>
      <c r="AK359" s="83"/>
      <c r="AL359" s="83"/>
      <c r="AM359" s="83"/>
      <c r="AN359" s="83"/>
      <c r="AO359" s="83"/>
      <c r="AP359" s="83"/>
      <c r="AQ359" s="83"/>
      <c r="AR359" s="83"/>
      <c r="AS359" s="83"/>
      <c r="AT359" s="83"/>
      <c r="AU359" s="83"/>
      <c r="AV359" s="83"/>
      <c r="AW359" s="83"/>
      <c r="AX359" s="83"/>
    </row>
    <row r="360" spans="1:50" ht="15">
      <c r="A360" s="83"/>
      <c r="B360" s="83"/>
      <c r="C360" s="83"/>
      <c r="D360" s="83"/>
      <c r="E360" s="92"/>
      <c r="F360" s="93"/>
      <c r="G360" s="93"/>
      <c r="H360" s="83"/>
      <c r="I360" s="93"/>
      <c r="J360" s="93"/>
      <c r="K360" s="8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4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</row>
    <row r="361" spans="1:50" ht="15">
      <c r="A361" s="83"/>
      <c r="B361" s="83"/>
      <c r="C361" s="83"/>
      <c r="D361" s="83"/>
      <c r="E361" s="92"/>
      <c r="F361" s="93"/>
      <c r="G361" s="93"/>
      <c r="H361" s="83"/>
      <c r="I361" s="93"/>
      <c r="J361" s="93"/>
      <c r="K361" s="8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4"/>
      <c r="AK361" s="83"/>
      <c r="AL361" s="83"/>
      <c r="AM361" s="83"/>
      <c r="AN361" s="83"/>
      <c r="AO361" s="83"/>
      <c r="AP361" s="83"/>
      <c r="AQ361" s="83"/>
      <c r="AR361" s="83"/>
      <c r="AS361" s="83"/>
      <c r="AT361" s="83"/>
      <c r="AU361" s="83"/>
      <c r="AV361" s="83"/>
      <c r="AW361" s="83"/>
      <c r="AX361" s="83"/>
    </row>
    <row r="362" spans="1:50" ht="15">
      <c r="A362" s="83"/>
      <c r="B362" s="83"/>
      <c r="C362" s="83"/>
      <c r="D362" s="83"/>
      <c r="E362" s="92"/>
      <c r="F362" s="93"/>
      <c r="G362" s="93"/>
      <c r="H362" s="83"/>
      <c r="I362" s="93"/>
      <c r="J362" s="93"/>
      <c r="K362" s="8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4"/>
      <c r="AK362" s="83"/>
      <c r="AL362" s="83"/>
      <c r="AM362" s="83"/>
      <c r="AN362" s="83"/>
      <c r="AO362" s="83"/>
      <c r="AP362" s="83"/>
      <c r="AQ362" s="83"/>
      <c r="AR362" s="83"/>
      <c r="AS362" s="83"/>
      <c r="AT362" s="83"/>
      <c r="AU362" s="83"/>
      <c r="AV362" s="83"/>
      <c r="AW362" s="83"/>
      <c r="AX362" s="83"/>
    </row>
    <row r="363" spans="1:50" ht="15">
      <c r="A363" s="83"/>
      <c r="B363" s="83"/>
      <c r="C363" s="83"/>
      <c r="D363" s="83"/>
      <c r="E363" s="92"/>
      <c r="F363" s="93"/>
      <c r="G363" s="93"/>
      <c r="H363" s="83"/>
      <c r="I363" s="93"/>
      <c r="J363" s="93"/>
      <c r="K363" s="8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4"/>
      <c r="AK363" s="83"/>
      <c r="AL363" s="83"/>
      <c r="AM363" s="83"/>
      <c r="AN363" s="83"/>
      <c r="AO363" s="83"/>
      <c r="AP363" s="83"/>
      <c r="AQ363" s="83"/>
      <c r="AR363" s="83"/>
      <c r="AS363" s="83"/>
      <c r="AT363" s="83"/>
      <c r="AU363" s="83"/>
      <c r="AV363" s="83"/>
      <c r="AW363" s="83"/>
      <c r="AX363" s="83"/>
    </row>
    <row r="364" spans="1:50" ht="15">
      <c r="A364" s="83"/>
      <c r="B364" s="83"/>
      <c r="C364" s="83"/>
      <c r="D364" s="83"/>
      <c r="E364" s="92"/>
      <c r="F364" s="93"/>
      <c r="G364" s="93"/>
      <c r="H364" s="83"/>
      <c r="I364" s="93"/>
      <c r="J364" s="93"/>
      <c r="K364" s="8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4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</row>
    <row r="365" spans="1:50" ht="15">
      <c r="A365" s="83"/>
      <c r="B365" s="83"/>
      <c r="C365" s="83"/>
      <c r="D365" s="83"/>
      <c r="E365" s="92"/>
      <c r="F365" s="93"/>
      <c r="G365" s="93"/>
      <c r="H365" s="83"/>
      <c r="I365" s="93"/>
      <c r="J365" s="93"/>
      <c r="K365" s="8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4"/>
      <c r="AK365" s="83"/>
      <c r="AL365" s="83"/>
      <c r="AM365" s="83"/>
      <c r="AN365" s="83"/>
      <c r="AO365" s="83"/>
      <c r="AP365" s="83"/>
      <c r="AQ365" s="83"/>
      <c r="AR365" s="83"/>
      <c r="AS365" s="83"/>
      <c r="AT365" s="83"/>
      <c r="AU365" s="83"/>
      <c r="AV365" s="83"/>
      <c r="AW365" s="83"/>
      <c r="AX365" s="83"/>
    </row>
    <row r="366" spans="1:50" ht="15">
      <c r="A366" s="83"/>
      <c r="B366" s="83"/>
      <c r="C366" s="83"/>
      <c r="D366" s="83"/>
      <c r="E366" s="92"/>
      <c r="F366" s="93"/>
      <c r="G366" s="93"/>
      <c r="H366" s="83"/>
      <c r="I366" s="93"/>
      <c r="J366" s="93"/>
      <c r="K366" s="8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4"/>
      <c r="AK366" s="83"/>
      <c r="AL366" s="83"/>
      <c r="AM366" s="83"/>
      <c r="AN366" s="83"/>
      <c r="AO366" s="83"/>
      <c r="AP366" s="83"/>
      <c r="AQ366" s="83"/>
      <c r="AR366" s="83"/>
      <c r="AS366" s="83"/>
      <c r="AT366" s="83"/>
      <c r="AU366" s="83"/>
      <c r="AV366" s="83"/>
      <c r="AW366" s="83"/>
      <c r="AX366" s="83"/>
    </row>
    <row r="367" spans="1:50" ht="15">
      <c r="A367" s="83"/>
      <c r="B367" s="83"/>
      <c r="C367" s="83"/>
      <c r="D367" s="83"/>
      <c r="E367" s="92"/>
      <c r="F367" s="93"/>
      <c r="G367" s="93"/>
      <c r="H367" s="83"/>
      <c r="I367" s="93"/>
      <c r="J367" s="93"/>
      <c r="K367" s="8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4"/>
      <c r="AK367" s="83"/>
      <c r="AL367" s="83"/>
      <c r="AM367" s="83"/>
      <c r="AN367" s="83"/>
      <c r="AO367" s="83"/>
      <c r="AP367" s="83"/>
      <c r="AQ367" s="83"/>
      <c r="AR367" s="83"/>
      <c r="AS367" s="83"/>
      <c r="AT367" s="83"/>
      <c r="AU367" s="83"/>
      <c r="AV367" s="83"/>
      <c r="AW367" s="83"/>
      <c r="AX367" s="83"/>
    </row>
    <row r="368" spans="1:50" ht="15">
      <c r="A368" s="83"/>
      <c r="B368" s="83"/>
      <c r="C368" s="83"/>
      <c r="D368" s="83"/>
      <c r="E368" s="92"/>
      <c r="F368" s="93"/>
      <c r="G368" s="93"/>
      <c r="H368" s="83"/>
      <c r="I368" s="93"/>
      <c r="J368" s="93"/>
      <c r="K368" s="8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4"/>
      <c r="AK368" s="83"/>
      <c r="AL368" s="83"/>
      <c r="AM368" s="83"/>
      <c r="AN368" s="83"/>
      <c r="AO368" s="83"/>
      <c r="AP368" s="83"/>
      <c r="AQ368" s="83"/>
      <c r="AR368" s="83"/>
      <c r="AS368" s="83"/>
      <c r="AT368" s="83"/>
      <c r="AU368" s="83"/>
      <c r="AV368" s="83"/>
      <c r="AW368" s="83"/>
      <c r="AX368" s="83"/>
    </row>
    <row r="369" spans="1:50" ht="15">
      <c r="A369" s="83"/>
      <c r="B369" s="83"/>
      <c r="C369" s="83"/>
      <c r="D369" s="83"/>
      <c r="E369" s="92"/>
      <c r="F369" s="93"/>
      <c r="G369" s="93"/>
      <c r="H369" s="83"/>
      <c r="I369" s="93"/>
      <c r="J369" s="93"/>
      <c r="K369" s="8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4"/>
      <c r="AK369" s="83"/>
      <c r="AL369" s="83"/>
      <c r="AM369" s="83"/>
      <c r="AN369" s="83"/>
      <c r="AO369" s="83"/>
      <c r="AP369" s="83"/>
      <c r="AQ369" s="83"/>
      <c r="AR369" s="83"/>
      <c r="AS369" s="83"/>
      <c r="AT369" s="83"/>
      <c r="AU369" s="83"/>
      <c r="AV369" s="83"/>
      <c r="AW369" s="83"/>
      <c r="AX369" s="83"/>
    </row>
    <row r="370" spans="1:50" ht="15">
      <c r="A370" s="83"/>
      <c r="B370" s="83"/>
      <c r="C370" s="83"/>
      <c r="D370" s="83"/>
      <c r="E370" s="92"/>
      <c r="F370" s="93"/>
      <c r="G370" s="93"/>
      <c r="H370" s="83"/>
      <c r="I370" s="93"/>
      <c r="J370" s="93"/>
      <c r="K370" s="8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4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</row>
    <row r="371" spans="1:50" ht="15">
      <c r="A371" s="83"/>
      <c r="B371" s="83"/>
      <c r="C371" s="83"/>
      <c r="D371" s="83"/>
      <c r="E371" s="92"/>
      <c r="F371" s="93"/>
      <c r="G371" s="93"/>
      <c r="H371" s="83"/>
      <c r="I371" s="93"/>
      <c r="J371" s="93"/>
      <c r="K371" s="8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4"/>
      <c r="AK371" s="83"/>
      <c r="AL371" s="83"/>
      <c r="AM371" s="83"/>
      <c r="AN371" s="83"/>
      <c r="AO371" s="83"/>
      <c r="AP371" s="83"/>
      <c r="AQ371" s="83"/>
      <c r="AR371" s="83"/>
      <c r="AS371" s="83"/>
      <c r="AT371" s="83"/>
      <c r="AU371" s="83"/>
      <c r="AV371" s="83"/>
      <c r="AW371" s="83"/>
      <c r="AX371" s="83"/>
    </row>
    <row r="372" spans="1:50" ht="15">
      <c r="A372" s="83"/>
      <c r="B372" s="83"/>
      <c r="C372" s="83"/>
      <c r="D372" s="83"/>
      <c r="E372" s="92"/>
      <c r="F372" s="93"/>
      <c r="G372" s="93"/>
      <c r="H372" s="83"/>
      <c r="I372" s="93"/>
      <c r="J372" s="93"/>
      <c r="K372" s="8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4"/>
      <c r="AK372" s="83"/>
      <c r="AL372" s="83"/>
      <c r="AM372" s="83"/>
      <c r="AN372" s="83"/>
      <c r="AO372" s="83"/>
      <c r="AP372" s="83"/>
      <c r="AQ372" s="83"/>
      <c r="AR372" s="83"/>
      <c r="AS372" s="83"/>
      <c r="AT372" s="83"/>
      <c r="AU372" s="83"/>
      <c r="AV372" s="83"/>
      <c r="AW372" s="83"/>
      <c r="AX372" s="83"/>
    </row>
    <row r="373" spans="1:50" ht="15">
      <c r="A373" s="83"/>
      <c r="B373" s="83"/>
      <c r="C373" s="83"/>
      <c r="D373" s="83"/>
      <c r="E373" s="92"/>
      <c r="F373" s="93"/>
      <c r="G373" s="93"/>
      <c r="H373" s="83"/>
      <c r="I373" s="93"/>
      <c r="J373" s="93"/>
      <c r="K373" s="8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4"/>
      <c r="AK373" s="83"/>
      <c r="AL373" s="83"/>
      <c r="AM373" s="83"/>
      <c r="AN373" s="83"/>
      <c r="AO373" s="83"/>
      <c r="AP373" s="83"/>
      <c r="AQ373" s="83"/>
      <c r="AR373" s="83"/>
      <c r="AS373" s="83"/>
      <c r="AT373" s="83"/>
      <c r="AU373" s="83"/>
      <c r="AV373" s="83"/>
      <c r="AW373" s="83"/>
      <c r="AX373" s="83"/>
    </row>
    <row r="374" spans="1:50" ht="15">
      <c r="A374" s="83"/>
      <c r="B374" s="83"/>
      <c r="C374" s="83"/>
      <c r="D374" s="83"/>
      <c r="E374" s="92"/>
      <c r="F374" s="93"/>
      <c r="G374" s="93"/>
      <c r="H374" s="83"/>
      <c r="I374" s="93"/>
      <c r="J374" s="93"/>
      <c r="K374" s="8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4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</row>
    <row r="375" spans="1:50" ht="15">
      <c r="A375" s="83"/>
      <c r="B375" s="83"/>
      <c r="C375" s="83"/>
      <c r="D375" s="83"/>
      <c r="E375" s="92"/>
      <c r="F375" s="93"/>
      <c r="G375" s="93"/>
      <c r="H375" s="83"/>
      <c r="I375" s="93"/>
      <c r="J375" s="93"/>
      <c r="K375" s="8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4"/>
      <c r="AK375" s="83"/>
      <c r="AL375" s="83"/>
      <c r="AM375" s="83"/>
      <c r="AN375" s="83"/>
      <c r="AO375" s="83"/>
      <c r="AP375" s="83"/>
      <c r="AQ375" s="83"/>
      <c r="AR375" s="83"/>
      <c r="AS375" s="83"/>
      <c r="AT375" s="83"/>
      <c r="AU375" s="83"/>
      <c r="AV375" s="83"/>
      <c r="AW375" s="83"/>
      <c r="AX375" s="83"/>
    </row>
    <row r="376" spans="1:50" ht="15">
      <c r="A376" s="83"/>
      <c r="B376" s="83"/>
      <c r="C376" s="83"/>
      <c r="D376" s="83"/>
      <c r="E376" s="92"/>
      <c r="F376" s="93"/>
      <c r="G376" s="93"/>
      <c r="H376" s="83"/>
      <c r="I376" s="93"/>
      <c r="J376" s="93"/>
      <c r="K376" s="8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4"/>
      <c r="AK376" s="83"/>
      <c r="AL376" s="83"/>
      <c r="AM376" s="83"/>
      <c r="AN376" s="83"/>
      <c r="AO376" s="83"/>
      <c r="AP376" s="83"/>
      <c r="AQ376" s="83"/>
      <c r="AR376" s="83"/>
      <c r="AS376" s="83"/>
      <c r="AT376" s="83"/>
      <c r="AU376" s="83"/>
      <c r="AV376" s="83"/>
      <c r="AW376" s="83"/>
      <c r="AX376" s="83"/>
    </row>
    <row r="377" spans="1:50" ht="15">
      <c r="A377" s="83"/>
      <c r="B377" s="83"/>
      <c r="C377" s="83"/>
      <c r="D377" s="83"/>
      <c r="E377" s="92"/>
      <c r="F377" s="93"/>
      <c r="G377" s="93"/>
      <c r="H377" s="83"/>
      <c r="I377" s="93"/>
      <c r="J377" s="93"/>
      <c r="K377" s="8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4"/>
      <c r="AK377" s="83"/>
      <c r="AL377" s="83"/>
      <c r="AM377" s="83"/>
      <c r="AN377" s="83"/>
      <c r="AO377" s="83"/>
      <c r="AP377" s="83"/>
      <c r="AQ377" s="83"/>
      <c r="AR377" s="83"/>
      <c r="AS377" s="83"/>
      <c r="AT377" s="83"/>
      <c r="AU377" s="83"/>
      <c r="AV377" s="83"/>
      <c r="AW377" s="83"/>
      <c r="AX377" s="83"/>
    </row>
    <row r="378" spans="1:50" ht="15">
      <c r="A378" s="83"/>
      <c r="B378" s="83"/>
      <c r="C378" s="83"/>
      <c r="D378" s="83"/>
      <c r="E378" s="92"/>
      <c r="F378" s="93"/>
      <c r="G378" s="93"/>
      <c r="H378" s="83"/>
      <c r="I378" s="93"/>
      <c r="J378" s="93"/>
      <c r="K378" s="8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4"/>
      <c r="AK378" s="83"/>
      <c r="AL378" s="83"/>
      <c r="AM378" s="83"/>
      <c r="AN378" s="83"/>
      <c r="AO378" s="83"/>
      <c r="AP378" s="83"/>
      <c r="AQ378" s="83"/>
      <c r="AR378" s="83"/>
      <c r="AS378" s="83"/>
      <c r="AT378" s="83"/>
      <c r="AU378" s="83"/>
      <c r="AV378" s="83"/>
      <c r="AW378" s="83"/>
      <c r="AX378" s="83"/>
    </row>
    <row r="379" spans="1:50" ht="15">
      <c r="A379" s="83"/>
      <c r="B379" s="83"/>
      <c r="C379" s="83"/>
      <c r="D379" s="83"/>
      <c r="E379" s="92"/>
      <c r="F379" s="93"/>
      <c r="G379" s="93"/>
      <c r="H379" s="83"/>
      <c r="I379" s="93"/>
      <c r="J379" s="93"/>
      <c r="K379" s="8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4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83"/>
    </row>
    <row r="380" spans="1:50" ht="15">
      <c r="A380" s="83"/>
      <c r="B380" s="83"/>
      <c r="C380" s="83"/>
      <c r="D380" s="83"/>
      <c r="E380" s="92"/>
      <c r="F380" s="93"/>
      <c r="G380" s="93"/>
      <c r="H380" s="83"/>
      <c r="I380" s="93"/>
      <c r="J380" s="93"/>
      <c r="K380" s="8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4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</row>
    <row r="381" spans="1:50" ht="15">
      <c r="A381" s="83"/>
      <c r="B381" s="83"/>
      <c r="C381" s="83"/>
      <c r="D381" s="83"/>
      <c r="E381" s="92"/>
      <c r="F381" s="93"/>
      <c r="G381" s="93"/>
      <c r="H381" s="83"/>
      <c r="I381" s="93"/>
      <c r="J381" s="93"/>
      <c r="K381" s="8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4"/>
      <c r="AK381" s="83"/>
      <c r="AL381" s="83"/>
      <c r="AM381" s="83"/>
      <c r="AN381" s="83"/>
      <c r="AO381" s="83"/>
      <c r="AP381" s="83"/>
      <c r="AQ381" s="83"/>
      <c r="AR381" s="83"/>
      <c r="AS381" s="83"/>
      <c r="AT381" s="83"/>
      <c r="AU381" s="83"/>
      <c r="AV381" s="83"/>
      <c r="AW381" s="83"/>
      <c r="AX381" s="83"/>
    </row>
    <row r="382" spans="1:50" ht="15">
      <c r="A382" s="83"/>
      <c r="B382" s="83"/>
      <c r="C382" s="83"/>
      <c r="D382" s="83"/>
      <c r="E382" s="92"/>
      <c r="F382" s="93"/>
      <c r="G382" s="93"/>
      <c r="H382" s="83"/>
      <c r="I382" s="93"/>
      <c r="J382" s="93"/>
      <c r="K382" s="8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4"/>
      <c r="AK382" s="83"/>
      <c r="AL382" s="83"/>
      <c r="AM382" s="83"/>
      <c r="AN382" s="83"/>
      <c r="AO382" s="83"/>
      <c r="AP382" s="83"/>
      <c r="AQ382" s="83"/>
      <c r="AR382" s="83"/>
      <c r="AS382" s="83"/>
      <c r="AT382" s="83"/>
      <c r="AU382" s="83"/>
      <c r="AV382" s="83"/>
      <c r="AW382" s="83"/>
      <c r="AX382" s="83"/>
    </row>
    <row r="383" spans="1:50" ht="15">
      <c r="A383" s="83"/>
      <c r="B383" s="83"/>
      <c r="C383" s="83"/>
      <c r="D383" s="83"/>
      <c r="E383" s="92"/>
      <c r="F383" s="93"/>
      <c r="G383" s="93"/>
      <c r="H383" s="83"/>
      <c r="I383" s="93"/>
      <c r="J383" s="93"/>
      <c r="K383" s="8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4"/>
      <c r="AK383" s="83"/>
      <c r="AL383" s="83"/>
      <c r="AM383" s="83"/>
      <c r="AN383" s="83"/>
      <c r="AO383" s="83"/>
      <c r="AP383" s="83"/>
      <c r="AQ383" s="83"/>
      <c r="AR383" s="83"/>
      <c r="AS383" s="83"/>
      <c r="AT383" s="83"/>
      <c r="AU383" s="83"/>
      <c r="AV383" s="83"/>
      <c r="AW383" s="83"/>
      <c r="AX383" s="83"/>
    </row>
    <row r="384" spans="1:50" ht="15">
      <c r="A384" s="83"/>
      <c r="B384" s="83"/>
      <c r="C384" s="83"/>
      <c r="D384" s="83"/>
      <c r="E384" s="92"/>
      <c r="F384" s="93"/>
      <c r="G384" s="93"/>
      <c r="H384" s="83"/>
      <c r="I384" s="93"/>
      <c r="J384" s="93"/>
      <c r="K384" s="8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4"/>
      <c r="AK384" s="83"/>
      <c r="AL384" s="83"/>
      <c r="AM384" s="83"/>
      <c r="AN384" s="83"/>
      <c r="AO384" s="83"/>
      <c r="AP384" s="83"/>
      <c r="AQ384" s="83"/>
      <c r="AR384" s="83"/>
      <c r="AS384" s="83"/>
      <c r="AT384" s="83"/>
      <c r="AU384" s="83"/>
      <c r="AV384" s="83"/>
      <c r="AW384" s="83"/>
      <c r="AX384" s="83"/>
    </row>
    <row r="385" spans="1:50" ht="15">
      <c r="A385" s="83"/>
      <c r="B385" s="83"/>
      <c r="C385" s="83"/>
      <c r="D385" s="83"/>
      <c r="E385" s="92"/>
      <c r="F385" s="93"/>
      <c r="G385" s="93"/>
      <c r="H385" s="83"/>
      <c r="I385" s="93"/>
      <c r="J385" s="93"/>
      <c r="K385" s="8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4"/>
      <c r="AK385" s="83"/>
      <c r="AL385" s="83"/>
      <c r="AM385" s="83"/>
      <c r="AN385" s="83"/>
      <c r="AO385" s="83"/>
      <c r="AP385" s="83"/>
      <c r="AQ385" s="83"/>
      <c r="AR385" s="83"/>
      <c r="AS385" s="83"/>
      <c r="AT385" s="83"/>
      <c r="AU385" s="83"/>
      <c r="AV385" s="83"/>
      <c r="AW385" s="83"/>
      <c r="AX385" s="83"/>
    </row>
    <row r="386" spans="1:50" ht="15">
      <c r="A386" s="83"/>
      <c r="B386" s="83"/>
      <c r="C386" s="83"/>
      <c r="D386" s="83"/>
      <c r="E386" s="92"/>
      <c r="F386" s="93"/>
      <c r="G386" s="93"/>
      <c r="H386" s="83"/>
      <c r="I386" s="93"/>
      <c r="J386" s="93"/>
      <c r="K386" s="8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4"/>
      <c r="AK386" s="83"/>
      <c r="AL386" s="83"/>
      <c r="AM386" s="83"/>
      <c r="AN386" s="83"/>
      <c r="AO386" s="83"/>
      <c r="AP386" s="83"/>
      <c r="AQ386" s="83"/>
      <c r="AR386" s="83"/>
      <c r="AS386" s="83"/>
      <c r="AT386" s="83"/>
      <c r="AU386" s="83"/>
      <c r="AV386" s="83"/>
      <c r="AW386" s="83"/>
      <c r="AX386" s="83"/>
    </row>
    <row r="387" spans="1:50" ht="15">
      <c r="A387" s="83"/>
      <c r="B387" s="83"/>
      <c r="C387" s="83"/>
      <c r="D387" s="83"/>
      <c r="E387" s="92"/>
      <c r="F387" s="93"/>
      <c r="G387" s="93"/>
      <c r="H387" s="83"/>
      <c r="I387" s="93"/>
      <c r="J387" s="93"/>
      <c r="K387" s="8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4"/>
      <c r="AK387" s="83"/>
      <c r="AL387" s="83"/>
      <c r="AM387" s="83"/>
      <c r="AN387" s="83"/>
      <c r="AO387" s="83"/>
      <c r="AP387" s="83"/>
      <c r="AQ387" s="83"/>
      <c r="AR387" s="83"/>
      <c r="AS387" s="83"/>
      <c r="AT387" s="83"/>
      <c r="AU387" s="83"/>
      <c r="AV387" s="83"/>
      <c r="AW387" s="83"/>
      <c r="AX387" s="83"/>
    </row>
    <row r="388" spans="1:50" ht="15">
      <c r="A388" s="83"/>
      <c r="B388" s="83"/>
      <c r="C388" s="83"/>
      <c r="D388" s="83"/>
      <c r="E388" s="92"/>
      <c r="F388" s="93"/>
      <c r="G388" s="93"/>
      <c r="H388" s="83"/>
      <c r="I388" s="93"/>
      <c r="J388" s="93"/>
      <c r="K388" s="8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4"/>
      <c r="AK388" s="83"/>
      <c r="AL388" s="83"/>
      <c r="AM388" s="83"/>
      <c r="AN388" s="83"/>
      <c r="AO388" s="83"/>
      <c r="AP388" s="83"/>
      <c r="AQ388" s="83"/>
      <c r="AR388" s="83"/>
      <c r="AS388" s="83"/>
      <c r="AT388" s="83"/>
      <c r="AU388" s="83"/>
      <c r="AV388" s="83"/>
      <c r="AW388" s="83"/>
      <c r="AX388" s="83"/>
    </row>
    <row r="389" spans="1:50" ht="15">
      <c r="A389" s="83"/>
      <c r="B389" s="83"/>
      <c r="C389" s="83"/>
      <c r="D389" s="83"/>
      <c r="E389" s="92"/>
      <c r="F389" s="93"/>
      <c r="G389" s="93"/>
      <c r="H389" s="83"/>
      <c r="I389" s="93"/>
      <c r="J389" s="93"/>
      <c r="K389" s="8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4"/>
      <c r="AK389" s="83"/>
      <c r="AL389" s="83"/>
      <c r="AM389" s="83"/>
      <c r="AN389" s="83"/>
      <c r="AO389" s="83"/>
      <c r="AP389" s="83"/>
      <c r="AQ389" s="83"/>
      <c r="AR389" s="83"/>
      <c r="AS389" s="83"/>
      <c r="AT389" s="83"/>
      <c r="AU389" s="83"/>
      <c r="AV389" s="83"/>
      <c r="AW389" s="83"/>
      <c r="AX389" s="83"/>
    </row>
    <row r="390" spans="1:50" ht="15">
      <c r="A390" s="83"/>
      <c r="B390" s="83"/>
      <c r="C390" s="83"/>
      <c r="D390" s="83"/>
      <c r="E390" s="92"/>
      <c r="F390" s="93"/>
      <c r="G390" s="93"/>
      <c r="H390" s="83"/>
      <c r="I390" s="93"/>
      <c r="J390" s="93"/>
      <c r="K390" s="8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4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</row>
    <row r="391" spans="1:50" ht="15">
      <c r="A391" s="83"/>
      <c r="B391" s="83"/>
      <c r="C391" s="83"/>
      <c r="D391" s="83"/>
      <c r="E391" s="92"/>
      <c r="F391" s="93"/>
      <c r="G391" s="93"/>
      <c r="H391" s="83"/>
      <c r="I391" s="93"/>
      <c r="J391" s="93"/>
      <c r="K391" s="8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4"/>
      <c r="AK391" s="83"/>
      <c r="AL391" s="83"/>
      <c r="AM391" s="83"/>
      <c r="AN391" s="83"/>
      <c r="AO391" s="83"/>
      <c r="AP391" s="83"/>
      <c r="AQ391" s="83"/>
      <c r="AR391" s="83"/>
      <c r="AS391" s="83"/>
      <c r="AT391" s="83"/>
      <c r="AU391" s="83"/>
      <c r="AV391" s="83"/>
      <c r="AW391" s="83"/>
      <c r="AX391" s="83"/>
    </row>
    <row r="392" spans="1:50" ht="15">
      <c r="A392" s="83"/>
      <c r="B392" s="83"/>
      <c r="C392" s="83"/>
      <c r="D392" s="83"/>
      <c r="E392" s="92"/>
      <c r="F392" s="93"/>
      <c r="G392" s="93"/>
      <c r="H392" s="83"/>
      <c r="I392" s="93"/>
      <c r="J392" s="93"/>
      <c r="K392" s="8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4"/>
      <c r="AK392" s="83"/>
      <c r="AL392" s="83"/>
      <c r="AM392" s="83"/>
      <c r="AN392" s="83"/>
      <c r="AO392" s="83"/>
      <c r="AP392" s="83"/>
      <c r="AQ392" s="83"/>
      <c r="AR392" s="83"/>
      <c r="AS392" s="83"/>
      <c r="AT392" s="83"/>
      <c r="AU392" s="83"/>
      <c r="AV392" s="83"/>
      <c r="AW392" s="83"/>
      <c r="AX392" s="83"/>
    </row>
    <row r="393" spans="1:50" ht="15">
      <c r="A393" s="83"/>
      <c r="B393" s="83"/>
      <c r="C393" s="83"/>
      <c r="D393" s="83"/>
      <c r="E393" s="92"/>
      <c r="F393" s="93"/>
      <c r="G393" s="93"/>
      <c r="H393" s="83"/>
      <c r="I393" s="93"/>
      <c r="J393" s="93"/>
      <c r="K393" s="8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4"/>
      <c r="AK393" s="83"/>
      <c r="AL393" s="83"/>
      <c r="AM393" s="83"/>
      <c r="AN393" s="83"/>
      <c r="AO393" s="83"/>
      <c r="AP393" s="83"/>
      <c r="AQ393" s="83"/>
      <c r="AR393" s="83"/>
      <c r="AS393" s="83"/>
      <c r="AT393" s="83"/>
      <c r="AU393" s="83"/>
      <c r="AV393" s="83"/>
      <c r="AW393" s="83"/>
      <c r="AX393" s="83"/>
    </row>
    <row r="394" spans="1:50" ht="15">
      <c r="A394" s="83"/>
      <c r="B394" s="83"/>
      <c r="C394" s="83"/>
      <c r="D394" s="83"/>
      <c r="E394" s="92"/>
      <c r="F394" s="93"/>
      <c r="G394" s="93"/>
      <c r="H394" s="83"/>
      <c r="I394" s="93"/>
      <c r="J394" s="93"/>
      <c r="K394" s="8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4"/>
      <c r="AK394" s="83"/>
      <c r="AL394" s="83"/>
      <c r="AM394" s="83"/>
      <c r="AN394" s="83"/>
      <c r="AO394" s="83"/>
      <c r="AP394" s="83"/>
      <c r="AQ394" s="83"/>
      <c r="AR394" s="83"/>
      <c r="AS394" s="83"/>
      <c r="AT394" s="83"/>
      <c r="AU394" s="83"/>
      <c r="AV394" s="83"/>
      <c r="AW394" s="83"/>
      <c r="AX394" s="83"/>
    </row>
    <row r="395" spans="1:50" ht="15">
      <c r="A395" s="83"/>
      <c r="B395" s="83"/>
      <c r="C395" s="83"/>
      <c r="D395" s="83"/>
      <c r="E395" s="92"/>
      <c r="F395" s="93"/>
      <c r="G395" s="93"/>
      <c r="H395" s="83"/>
      <c r="I395" s="93"/>
      <c r="J395" s="93"/>
      <c r="K395" s="8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4"/>
      <c r="AK395" s="83"/>
      <c r="AL395" s="83"/>
      <c r="AM395" s="83"/>
      <c r="AN395" s="83"/>
      <c r="AO395" s="83"/>
      <c r="AP395" s="83"/>
      <c r="AQ395" s="83"/>
      <c r="AR395" s="83"/>
      <c r="AS395" s="83"/>
      <c r="AT395" s="83"/>
      <c r="AU395" s="83"/>
      <c r="AV395" s="83"/>
      <c r="AW395" s="83"/>
      <c r="AX395" s="83"/>
    </row>
    <row r="396" spans="1:50" ht="15">
      <c r="A396" s="83"/>
      <c r="B396" s="83"/>
      <c r="C396" s="83"/>
      <c r="D396" s="83"/>
      <c r="E396" s="92"/>
      <c r="F396" s="93"/>
      <c r="G396" s="93"/>
      <c r="H396" s="83"/>
      <c r="I396" s="93"/>
      <c r="J396" s="93"/>
      <c r="K396" s="8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4"/>
      <c r="AK396" s="83"/>
      <c r="AL396" s="83"/>
      <c r="AM396" s="83"/>
      <c r="AN396" s="83"/>
      <c r="AO396" s="83"/>
      <c r="AP396" s="83"/>
      <c r="AQ396" s="83"/>
      <c r="AR396" s="83"/>
      <c r="AS396" s="83"/>
      <c r="AT396" s="83"/>
      <c r="AU396" s="83"/>
      <c r="AV396" s="83"/>
      <c r="AW396" s="83"/>
      <c r="AX396" s="83"/>
    </row>
    <row r="397" spans="1:50" ht="15">
      <c r="A397" s="83"/>
      <c r="B397" s="83"/>
      <c r="C397" s="83"/>
      <c r="D397" s="83"/>
      <c r="E397" s="92"/>
      <c r="F397" s="93"/>
      <c r="G397" s="93"/>
      <c r="H397" s="83"/>
      <c r="I397" s="93"/>
      <c r="J397" s="93"/>
      <c r="K397" s="8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4"/>
      <c r="AK397" s="83"/>
      <c r="AL397" s="83"/>
      <c r="AM397" s="83"/>
      <c r="AN397" s="83"/>
      <c r="AO397" s="83"/>
      <c r="AP397" s="83"/>
      <c r="AQ397" s="83"/>
      <c r="AR397" s="83"/>
      <c r="AS397" s="83"/>
      <c r="AT397" s="83"/>
      <c r="AU397" s="83"/>
      <c r="AV397" s="83"/>
      <c r="AW397" s="83"/>
      <c r="AX397" s="83"/>
    </row>
    <row r="398" spans="1:50" ht="15">
      <c r="A398" s="83"/>
      <c r="B398" s="83"/>
      <c r="C398" s="83"/>
      <c r="D398" s="83"/>
      <c r="E398" s="92"/>
      <c r="F398" s="93"/>
      <c r="G398" s="93"/>
      <c r="H398" s="83"/>
      <c r="I398" s="93"/>
      <c r="J398" s="93"/>
      <c r="K398" s="8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4"/>
      <c r="AK398" s="83"/>
      <c r="AL398" s="83"/>
      <c r="AM398" s="83"/>
      <c r="AN398" s="83"/>
      <c r="AO398" s="83"/>
      <c r="AP398" s="83"/>
      <c r="AQ398" s="83"/>
      <c r="AR398" s="83"/>
      <c r="AS398" s="83"/>
      <c r="AT398" s="83"/>
      <c r="AU398" s="83"/>
      <c r="AV398" s="83"/>
      <c r="AW398" s="83"/>
      <c r="AX398" s="83"/>
    </row>
    <row r="399" spans="1:50" ht="15">
      <c r="A399" s="83"/>
      <c r="B399" s="83"/>
      <c r="C399" s="83"/>
      <c r="D399" s="83"/>
      <c r="E399" s="92"/>
      <c r="F399" s="93"/>
      <c r="G399" s="93"/>
      <c r="H399" s="83"/>
      <c r="I399" s="93"/>
      <c r="J399" s="93"/>
      <c r="K399" s="8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4"/>
      <c r="AK399" s="83"/>
      <c r="AL399" s="83"/>
      <c r="AM399" s="83"/>
      <c r="AN399" s="83"/>
      <c r="AO399" s="83"/>
      <c r="AP399" s="83"/>
      <c r="AQ399" s="83"/>
      <c r="AR399" s="83"/>
      <c r="AS399" s="83"/>
      <c r="AT399" s="83"/>
      <c r="AU399" s="83"/>
      <c r="AV399" s="83"/>
      <c r="AW399" s="83"/>
      <c r="AX399" s="83"/>
    </row>
    <row r="400" spans="1:50" ht="15">
      <c r="A400" s="83"/>
      <c r="B400" s="83"/>
      <c r="C400" s="83"/>
      <c r="D400" s="83"/>
      <c r="E400" s="92"/>
      <c r="F400" s="93"/>
      <c r="G400" s="93"/>
      <c r="H400" s="83"/>
      <c r="I400" s="93"/>
      <c r="J400" s="93"/>
      <c r="K400" s="8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4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</row>
    <row r="401" spans="1:50" ht="15">
      <c r="A401" s="83"/>
      <c r="B401" s="83"/>
      <c r="C401" s="83"/>
      <c r="D401" s="83"/>
      <c r="E401" s="92"/>
      <c r="F401" s="93"/>
      <c r="G401" s="93"/>
      <c r="H401" s="83"/>
      <c r="I401" s="93"/>
      <c r="J401" s="93"/>
      <c r="K401" s="8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4"/>
      <c r="AK401" s="83"/>
      <c r="AL401" s="83"/>
      <c r="AM401" s="83"/>
      <c r="AN401" s="83"/>
      <c r="AO401" s="83"/>
      <c r="AP401" s="83"/>
      <c r="AQ401" s="83"/>
      <c r="AR401" s="83"/>
      <c r="AS401" s="83"/>
      <c r="AT401" s="83"/>
      <c r="AU401" s="83"/>
      <c r="AV401" s="83"/>
      <c r="AW401" s="83"/>
      <c r="AX401" s="83"/>
    </row>
    <row r="402" spans="1:50" ht="15">
      <c r="A402" s="83"/>
      <c r="B402" s="83"/>
      <c r="C402" s="83"/>
      <c r="D402" s="83"/>
      <c r="E402" s="92"/>
      <c r="F402" s="93"/>
      <c r="G402" s="93"/>
      <c r="H402" s="83"/>
      <c r="I402" s="93"/>
      <c r="J402" s="93"/>
      <c r="K402" s="8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4"/>
      <c r="AK402" s="83"/>
      <c r="AL402" s="83"/>
      <c r="AM402" s="83"/>
      <c r="AN402" s="83"/>
      <c r="AO402" s="83"/>
      <c r="AP402" s="83"/>
      <c r="AQ402" s="83"/>
      <c r="AR402" s="83"/>
      <c r="AS402" s="83"/>
      <c r="AT402" s="83"/>
      <c r="AU402" s="83"/>
      <c r="AV402" s="83"/>
      <c r="AW402" s="83"/>
      <c r="AX402" s="83"/>
    </row>
    <row r="403" spans="1:50" ht="15">
      <c r="A403" s="83"/>
      <c r="B403" s="83"/>
      <c r="C403" s="83"/>
      <c r="D403" s="83"/>
      <c r="E403" s="92"/>
      <c r="F403" s="93"/>
      <c r="G403" s="93"/>
      <c r="H403" s="83"/>
      <c r="I403" s="93"/>
      <c r="J403" s="93"/>
      <c r="K403" s="8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4"/>
      <c r="AK403" s="83"/>
      <c r="AL403" s="83"/>
      <c r="AM403" s="83"/>
      <c r="AN403" s="83"/>
      <c r="AO403" s="83"/>
      <c r="AP403" s="83"/>
      <c r="AQ403" s="83"/>
      <c r="AR403" s="83"/>
      <c r="AS403" s="83"/>
      <c r="AT403" s="83"/>
      <c r="AU403" s="83"/>
      <c r="AV403" s="83"/>
      <c r="AW403" s="83"/>
      <c r="AX403" s="83"/>
    </row>
    <row r="404" spans="1:50" ht="15">
      <c r="A404" s="83"/>
      <c r="B404" s="83"/>
      <c r="C404" s="83"/>
      <c r="D404" s="83"/>
      <c r="E404" s="92"/>
      <c r="F404" s="93"/>
      <c r="G404" s="93"/>
      <c r="H404" s="83"/>
      <c r="I404" s="93"/>
      <c r="J404" s="93"/>
      <c r="K404" s="8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4"/>
      <c r="AK404" s="83"/>
      <c r="AL404" s="83"/>
      <c r="AM404" s="83"/>
      <c r="AN404" s="83"/>
      <c r="AO404" s="83"/>
      <c r="AP404" s="83"/>
      <c r="AQ404" s="83"/>
      <c r="AR404" s="83"/>
      <c r="AS404" s="83"/>
      <c r="AT404" s="83"/>
      <c r="AU404" s="83"/>
      <c r="AV404" s="83"/>
      <c r="AW404" s="83"/>
      <c r="AX404" s="83"/>
    </row>
    <row r="405" spans="1:50" ht="15">
      <c r="A405" s="83"/>
      <c r="B405" s="83"/>
      <c r="C405" s="83"/>
      <c r="D405" s="83"/>
      <c r="E405" s="92"/>
      <c r="F405" s="93"/>
      <c r="G405" s="93"/>
      <c r="H405" s="83"/>
      <c r="I405" s="93"/>
      <c r="J405" s="93"/>
      <c r="K405" s="8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4"/>
      <c r="AK405" s="83"/>
      <c r="AL405" s="83"/>
      <c r="AM405" s="83"/>
      <c r="AN405" s="83"/>
      <c r="AO405" s="83"/>
      <c r="AP405" s="83"/>
      <c r="AQ405" s="83"/>
      <c r="AR405" s="83"/>
      <c r="AS405" s="83"/>
      <c r="AT405" s="83"/>
      <c r="AU405" s="83"/>
      <c r="AV405" s="83"/>
      <c r="AW405" s="83"/>
      <c r="AX405" s="83"/>
    </row>
    <row r="406" spans="1:50" ht="15">
      <c r="A406" s="83"/>
      <c r="B406" s="83"/>
      <c r="C406" s="83"/>
      <c r="D406" s="83"/>
      <c r="E406" s="92"/>
      <c r="F406" s="93"/>
      <c r="G406" s="93"/>
      <c r="H406" s="83"/>
      <c r="I406" s="93"/>
      <c r="J406" s="93"/>
      <c r="K406" s="8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4"/>
      <c r="AK406" s="83"/>
      <c r="AL406" s="83"/>
      <c r="AM406" s="83"/>
      <c r="AN406" s="83"/>
      <c r="AO406" s="83"/>
      <c r="AP406" s="83"/>
      <c r="AQ406" s="83"/>
      <c r="AR406" s="83"/>
      <c r="AS406" s="83"/>
      <c r="AT406" s="83"/>
      <c r="AU406" s="83"/>
      <c r="AV406" s="83"/>
      <c r="AW406" s="83"/>
      <c r="AX406" s="83"/>
    </row>
    <row r="407" spans="1:50" ht="15">
      <c r="A407" s="83"/>
      <c r="B407" s="83"/>
      <c r="C407" s="83"/>
      <c r="D407" s="83"/>
      <c r="E407" s="92"/>
      <c r="F407" s="93"/>
      <c r="G407" s="93"/>
      <c r="H407" s="83"/>
      <c r="I407" s="93"/>
      <c r="J407" s="93"/>
      <c r="K407" s="8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4"/>
      <c r="AK407" s="83"/>
      <c r="AL407" s="83"/>
      <c r="AM407" s="83"/>
      <c r="AN407" s="83"/>
      <c r="AO407" s="83"/>
      <c r="AP407" s="83"/>
      <c r="AQ407" s="83"/>
      <c r="AR407" s="83"/>
      <c r="AS407" s="83"/>
      <c r="AT407" s="83"/>
      <c r="AU407" s="83"/>
      <c r="AV407" s="83"/>
      <c r="AW407" s="83"/>
      <c r="AX407" s="83"/>
    </row>
    <row r="408" spans="1:50" ht="15">
      <c r="A408" s="83"/>
      <c r="B408" s="83"/>
      <c r="C408" s="83"/>
      <c r="D408" s="83"/>
      <c r="E408" s="92"/>
      <c r="F408" s="93"/>
      <c r="G408" s="93"/>
      <c r="H408" s="83"/>
      <c r="I408" s="93"/>
      <c r="J408" s="93"/>
      <c r="K408" s="8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4"/>
      <c r="AK408" s="83"/>
      <c r="AL408" s="83"/>
      <c r="AM408" s="83"/>
      <c r="AN408" s="83"/>
      <c r="AO408" s="83"/>
      <c r="AP408" s="83"/>
      <c r="AQ408" s="83"/>
      <c r="AR408" s="83"/>
      <c r="AS408" s="83"/>
      <c r="AT408" s="83"/>
      <c r="AU408" s="83"/>
      <c r="AV408" s="83"/>
      <c r="AW408" s="83"/>
      <c r="AX408" s="83"/>
    </row>
    <row r="409" spans="1:50" ht="15">
      <c r="A409" s="83"/>
      <c r="B409" s="83"/>
      <c r="C409" s="83"/>
      <c r="D409" s="83"/>
      <c r="E409" s="92"/>
      <c r="F409" s="93"/>
      <c r="G409" s="93"/>
      <c r="H409" s="83"/>
      <c r="I409" s="93"/>
      <c r="J409" s="93"/>
      <c r="K409" s="8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4"/>
      <c r="AK409" s="83"/>
      <c r="AL409" s="83"/>
      <c r="AM409" s="83"/>
      <c r="AN409" s="83"/>
      <c r="AO409" s="83"/>
      <c r="AP409" s="83"/>
      <c r="AQ409" s="83"/>
      <c r="AR409" s="83"/>
      <c r="AS409" s="83"/>
      <c r="AT409" s="83"/>
      <c r="AU409" s="83"/>
      <c r="AV409" s="83"/>
      <c r="AW409" s="83"/>
      <c r="AX409" s="83"/>
    </row>
    <row r="410" spans="1:50" ht="15">
      <c r="A410" s="83"/>
      <c r="B410" s="83"/>
      <c r="C410" s="83"/>
      <c r="D410" s="83"/>
      <c r="E410" s="92"/>
      <c r="F410" s="93"/>
      <c r="G410" s="93"/>
      <c r="H410" s="83"/>
      <c r="I410" s="93"/>
      <c r="J410" s="93"/>
      <c r="K410" s="8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4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</row>
    <row r="411" spans="1:50" ht="15">
      <c r="A411" s="83"/>
      <c r="B411" s="83"/>
      <c r="C411" s="83"/>
      <c r="D411" s="83"/>
      <c r="E411" s="92"/>
      <c r="F411" s="93"/>
      <c r="G411" s="93"/>
      <c r="H411" s="83"/>
      <c r="I411" s="93"/>
      <c r="J411" s="93"/>
      <c r="K411" s="8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4"/>
      <c r="AK411" s="83"/>
      <c r="AL411" s="83"/>
      <c r="AM411" s="83"/>
      <c r="AN411" s="83"/>
      <c r="AO411" s="83"/>
      <c r="AP411" s="83"/>
      <c r="AQ411" s="83"/>
      <c r="AR411" s="83"/>
      <c r="AS411" s="83"/>
      <c r="AT411" s="83"/>
      <c r="AU411" s="83"/>
      <c r="AV411" s="83"/>
      <c r="AW411" s="83"/>
      <c r="AX411" s="83"/>
    </row>
    <row r="412" spans="1:50" ht="15">
      <c r="A412" s="83"/>
      <c r="B412" s="83"/>
      <c r="C412" s="83"/>
      <c r="D412" s="83"/>
      <c r="E412" s="92"/>
      <c r="F412" s="93"/>
      <c r="G412" s="93"/>
      <c r="H412" s="83"/>
      <c r="I412" s="93"/>
      <c r="J412" s="93"/>
      <c r="K412" s="8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4"/>
      <c r="AK412" s="83"/>
      <c r="AL412" s="83"/>
      <c r="AM412" s="83"/>
      <c r="AN412" s="83"/>
      <c r="AO412" s="83"/>
      <c r="AP412" s="83"/>
      <c r="AQ412" s="83"/>
      <c r="AR412" s="83"/>
      <c r="AS412" s="83"/>
      <c r="AT412" s="83"/>
      <c r="AU412" s="83"/>
      <c r="AV412" s="83"/>
      <c r="AW412" s="83"/>
      <c r="AX412" s="83"/>
    </row>
    <row r="413" spans="1:50" ht="15">
      <c r="A413" s="83"/>
      <c r="B413" s="83"/>
      <c r="C413" s="83"/>
      <c r="D413" s="83"/>
      <c r="E413" s="92"/>
      <c r="F413" s="93"/>
      <c r="G413" s="93"/>
      <c r="H413" s="83"/>
      <c r="I413" s="93"/>
      <c r="J413" s="93"/>
      <c r="K413" s="8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4"/>
      <c r="AK413" s="83"/>
      <c r="AL413" s="83"/>
      <c r="AM413" s="83"/>
      <c r="AN413" s="83"/>
      <c r="AO413" s="83"/>
      <c r="AP413" s="83"/>
      <c r="AQ413" s="83"/>
      <c r="AR413" s="83"/>
      <c r="AS413" s="83"/>
      <c r="AT413" s="83"/>
      <c r="AU413" s="83"/>
      <c r="AV413" s="83"/>
      <c r="AW413" s="83"/>
      <c r="AX413" s="83"/>
    </row>
    <row r="414" spans="1:50" ht="15">
      <c r="A414" s="83"/>
      <c r="B414" s="83"/>
      <c r="C414" s="83"/>
      <c r="D414" s="83"/>
      <c r="E414" s="92"/>
      <c r="F414" s="93"/>
      <c r="G414" s="93"/>
      <c r="H414" s="83"/>
      <c r="I414" s="93"/>
      <c r="J414" s="93"/>
      <c r="K414" s="8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4"/>
      <c r="AK414" s="83"/>
      <c r="AL414" s="83"/>
      <c r="AM414" s="83"/>
      <c r="AN414" s="83"/>
      <c r="AO414" s="83"/>
      <c r="AP414" s="83"/>
      <c r="AQ414" s="83"/>
      <c r="AR414" s="83"/>
      <c r="AS414" s="83"/>
      <c r="AT414" s="83"/>
      <c r="AU414" s="83"/>
      <c r="AV414" s="83"/>
      <c r="AW414" s="83"/>
      <c r="AX414" s="83"/>
    </row>
    <row r="415" spans="1:50" ht="15">
      <c r="A415" s="83"/>
      <c r="B415" s="83"/>
      <c r="C415" s="83"/>
      <c r="D415" s="83"/>
      <c r="E415" s="92"/>
      <c r="F415" s="93"/>
      <c r="G415" s="93"/>
      <c r="H415" s="83"/>
      <c r="I415" s="93"/>
      <c r="J415" s="93"/>
      <c r="K415" s="8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4"/>
      <c r="AK415" s="83"/>
      <c r="AL415" s="83"/>
      <c r="AM415" s="83"/>
      <c r="AN415" s="83"/>
      <c r="AO415" s="83"/>
      <c r="AP415" s="83"/>
      <c r="AQ415" s="83"/>
      <c r="AR415" s="83"/>
      <c r="AS415" s="83"/>
      <c r="AT415" s="83"/>
      <c r="AU415" s="83"/>
      <c r="AV415" s="83"/>
      <c r="AW415" s="83"/>
      <c r="AX415" s="83"/>
    </row>
    <row r="416" spans="1:50" ht="15">
      <c r="A416" s="83"/>
      <c r="B416" s="83"/>
      <c r="C416" s="83"/>
      <c r="D416" s="83"/>
      <c r="E416" s="92"/>
      <c r="F416" s="93"/>
      <c r="G416" s="93"/>
      <c r="H416" s="83"/>
      <c r="I416" s="93"/>
      <c r="J416" s="93"/>
      <c r="K416" s="8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4"/>
      <c r="AK416" s="83"/>
      <c r="AL416" s="83"/>
      <c r="AM416" s="83"/>
      <c r="AN416" s="83"/>
      <c r="AO416" s="83"/>
      <c r="AP416" s="83"/>
      <c r="AQ416" s="83"/>
      <c r="AR416" s="83"/>
      <c r="AS416" s="83"/>
      <c r="AT416" s="83"/>
      <c r="AU416" s="83"/>
      <c r="AV416" s="83"/>
      <c r="AW416" s="83"/>
      <c r="AX416" s="83"/>
    </row>
    <row r="417" spans="1:50" ht="15">
      <c r="A417" s="83"/>
      <c r="B417" s="83"/>
      <c r="C417" s="83"/>
      <c r="D417" s="83"/>
      <c r="E417" s="92"/>
      <c r="F417" s="93"/>
      <c r="G417" s="93"/>
      <c r="H417" s="83"/>
      <c r="I417" s="93"/>
      <c r="J417" s="93"/>
      <c r="K417" s="8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4"/>
      <c r="AK417" s="83"/>
      <c r="AL417" s="83"/>
      <c r="AM417" s="83"/>
      <c r="AN417" s="83"/>
      <c r="AO417" s="83"/>
      <c r="AP417" s="83"/>
      <c r="AQ417" s="83"/>
      <c r="AR417" s="83"/>
      <c r="AS417" s="83"/>
      <c r="AT417" s="83"/>
      <c r="AU417" s="83"/>
      <c r="AV417" s="83"/>
      <c r="AW417" s="83"/>
      <c r="AX417" s="83"/>
    </row>
    <row r="418" spans="1:50" ht="15">
      <c r="A418" s="83"/>
      <c r="B418" s="83"/>
      <c r="C418" s="83"/>
      <c r="D418" s="83"/>
      <c r="E418" s="92"/>
      <c r="F418" s="93"/>
      <c r="G418" s="93"/>
      <c r="H418" s="83"/>
      <c r="I418" s="93"/>
      <c r="J418" s="93"/>
      <c r="K418" s="8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4"/>
      <c r="AK418" s="83"/>
      <c r="AL418" s="83"/>
      <c r="AM418" s="83"/>
      <c r="AN418" s="83"/>
      <c r="AO418" s="83"/>
      <c r="AP418" s="83"/>
      <c r="AQ418" s="83"/>
      <c r="AR418" s="83"/>
      <c r="AS418" s="83"/>
      <c r="AT418" s="83"/>
      <c r="AU418" s="83"/>
      <c r="AV418" s="83"/>
      <c r="AW418" s="83"/>
      <c r="AX418" s="83"/>
    </row>
    <row r="419" spans="1:50" ht="15">
      <c r="A419" s="83"/>
      <c r="B419" s="83"/>
      <c r="C419" s="83"/>
      <c r="D419" s="83"/>
      <c r="E419" s="92"/>
      <c r="F419" s="93"/>
      <c r="G419" s="93"/>
      <c r="H419" s="83"/>
      <c r="I419" s="93"/>
      <c r="J419" s="93"/>
      <c r="K419" s="8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4"/>
      <c r="AK419" s="83"/>
      <c r="AL419" s="83"/>
      <c r="AM419" s="83"/>
      <c r="AN419" s="83"/>
      <c r="AO419" s="83"/>
      <c r="AP419" s="83"/>
      <c r="AQ419" s="83"/>
      <c r="AR419" s="83"/>
      <c r="AS419" s="83"/>
      <c r="AT419" s="83"/>
      <c r="AU419" s="83"/>
      <c r="AV419" s="83"/>
      <c r="AW419" s="83"/>
      <c r="AX419" s="83"/>
    </row>
    <row r="420" spans="1:50" ht="15">
      <c r="A420" s="83"/>
      <c r="B420" s="83"/>
      <c r="C420" s="83"/>
      <c r="D420" s="83"/>
      <c r="E420" s="92"/>
      <c r="F420" s="93"/>
      <c r="G420" s="93"/>
      <c r="H420" s="83"/>
      <c r="I420" s="93"/>
      <c r="J420" s="93"/>
      <c r="K420" s="8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4"/>
      <c r="AK420" s="83"/>
      <c r="AL420" s="83"/>
      <c r="AM420" s="83"/>
      <c r="AN420" s="83"/>
      <c r="AO420" s="83"/>
      <c r="AP420" s="83"/>
      <c r="AQ420" s="83"/>
      <c r="AR420" s="83"/>
      <c r="AS420" s="83"/>
      <c r="AT420" s="83"/>
      <c r="AU420" s="83"/>
      <c r="AV420" s="83"/>
      <c r="AW420" s="83"/>
      <c r="AX420" s="83"/>
    </row>
    <row r="421" spans="1:50" ht="15">
      <c r="A421" s="83"/>
      <c r="B421" s="83"/>
      <c r="C421" s="83"/>
      <c r="D421" s="83"/>
      <c r="E421" s="92"/>
      <c r="F421" s="93"/>
      <c r="G421" s="93"/>
      <c r="H421" s="83"/>
      <c r="I421" s="93"/>
      <c r="J421" s="93"/>
      <c r="K421" s="8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4"/>
      <c r="AK421" s="83"/>
      <c r="AL421" s="83"/>
      <c r="AM421" s="83"/>
      <c r="AN421" s="83"/>
      <c r="AO421" s="83"/>
      <c r="AP421" s="83"/>
      <c r="AQ421" s="83"/>
      <c r="AR421" s="83"/>
      <c r="AS421" s="83"/>
      <c r="AT421" s="83"/>
      <c r="AU421" s="83"/>
      <c r="AV421" s="83"/>
      <c r="AW421" s="83"/>
      <c r="AX421" s="83"/>
    </row>
    <row r="422" spans="1:50" ht="15">
      <c r="A422" s="83"/>
      <c r="B422" s="83"/>
      <c r="C422" s="83"/>
      <c r="D422" s="83"/>
      <c r="E422" s="92"/>
      <c r="F422" s="93"/>
      <c r="G422" s="93"/>
      <c r="H422" s="83"/>
      <c r="I422" s="93"/>
      <c r="J422" s="93"/>
      <c r="K422" s="8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4"/>
      <c r="AK422" s="83"/>
      <c r="AL422" s="83"/>
      <c r="AM422" s="83"/>
      <c r="AN422" s="83"/>
      <c r="AO422" s="83"/>
      <c r="AP422" s="83"/>
      <c r="AQ422" s="83"/>
      <c r="AR422" s="83"/>
      <c r="AS422" s="83"/>
      <c r="AT422" s="83"/>
      <c r="AU422" s="83"/>
      <c r="AV422" s="83"/>
      <c r="AW422" s="83"/>
      <c r="AX422" s="83"/>
    </row>
    <row r="423" spans="1:50" ht="15">
      <c r="A423" s="83"/>
      <c r="B423" s="83"/>
      <c r="C423" s="83"/>
      <c r="D423" s="83"/>
      <c r="E423" s="92"/>
      <c r="F423" s="93"/>
      <c r="G423" s="93"/>
      <c r="H423" s="83"/>
      <c r="I423" s="93"/>
      <c r="J423" s="93"/>
      <c r="K423" s="8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4"/>
      <c r="AK423" s="83"/>
      <c r="AL423" s="83"/>
      <c r="AM423" s="83"/>
      <c r="AN423" s="83"/>
      <c r="AO423" s="83"/>
      <c r="AP423" s="83"/>
      <c r="AQ423" s="83"/>
      <c r="AR423" s="83"/>
      <c r="AS423" s="83"/>
      <c r="AT423" s="83"/>
      <c r="AU423" s="83"/>
      <c r="AV423" s="83"/>
      <c r="AW423" s="83"/>
      <c r="AX423" s="83"/>
    </row>
    <row r="424" spans="1:50" ht="15">
      <c r="A424" s="83"/>
      <c r="B424" s="83"/>
      <c r="C424" s="83"/>
      <c r="D424" s="83"/>
      <c r="E424" s="92"/>
      <c r="F424" s="93"/>
      <c r="G424" s="93"/>
      <c r="H424" s="83"/>
      <c r="I424" s="93"/>
      <c r="J424" s="93"/>
      <c r="K424" s="8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4"/>
      <c r="AK424" s="83"/>
      <c r="AL424" s="83"/>
      <c r="AM424" s="83"/>
      <c r="AN424" s="83"/>
      <c r="AO424" s="83"/>
      <c r="AP424" s="83"/>
      <c r="AQ424" s="83"/>
      <c r="AR424" s="83"/>
      <c r="AS424" s="83"/>
      <c r="AT424" s="83"/>
      <c r="AU424" s="83"/>
      <c r="AV424" s="83"/>
      <c r="AW424" s="83"/>
      <c r="AX424" s="83"/>
    </row>
    <row r="425" spans="1:50" ht="15">
      <c r="A425" s="83"/>
      <c r="B425" s="83"/>
      <c r="C425" s="83"/>
      <c r="D425" s="83"/>
      <c r="E425" s="92"/>
      <c r="F425" s="93"/>
      <c r="G425" s="93"/>
      <c r="H425" s="83"/>
      <c r="I425" s="93"/>
      <c r="J425" s="93"/>
      <c r="K425" s="8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4"/>
      <c r="AK425" s="83"/>
      <c r="AL425" s="83"/>
      <c r="AM425" s="83"/>
      <c r="AN425" s="83"/>
      <c r="AO425" s="83"/>
      <c r="AP425" s="83"/>
      <c r="AQ425" s="83"/>
      <c r="AR425" s="83"/>
      <c r="AS425" s="83"/>
      <c r="AT425" s="83"/>
      <c r="AU425" s="83"/>
      <c r="AV425" s="83"/>
      <c r="AW425" s="83"/>
      <c r="AX425" s="83"/>
    </row>
    <row r="426" spans="1:50" ht="15">
      <c r="A426" s="83"/>
      <c r="B426" s="83"/>
      <c r="C426" s="83"/>
      <c r="D426" s="83"/>
      <c r="E426" s="92"/>
      <c r="F426" s="93"/>
      <c r="G426" s="93"/>
      <c r="H426" s="83"/>
      <c r="I426" s="93"/>
      <c r="J426" s="93"/>
      <c r="K426" s="8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4"/>
      <c r="AK426" s="83"/>
      <c r="AL426" s="83"/>
      <c r="AM426" s="83"/>
      <c r="AN426" s="83"/>
      <c r="AO426" s="83"/>
      <c r="AP426" s="83"/>
      <c r="AQ426" s="83"/>
      <c r="AR426" s="83"/>
      <c r="AS426" s="83"/>
      <c r="AT426" s="83"/>
      <c r="AU426" s="83"/>
      <c r="AV426" s="83"/>
      <c r="AW426" s="83"/>
      <c r="AX426" s="83"/>
    </row>
    <row r="427" spans="1:50" ht="15">
      <c r="A427" s="83"/>
      <c r="B427" s="83"/>
      <c r="C427" s="83"/>
      <c r="D427" s="83"/>
      <c r="E427" s="92"/>
      <c r="F427" s="93"/>
      <c r="G427" s="93"/>
      <c r="H427" s="83"/>
      <c r="I427" s="93"/>
      <c r="J427" s="93"/>
      <c r="K427" s="8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4"/>
      <c r="AK427" s="83"/>
      <c r="AL427" s="83"/>
      <c r="AM427" s="83"/>
      <c r="AN427" s="83"/>
      <c r="AO427" s="83"/>
      <c r="AP427" s="83"/>
      <c r="AQ427" s="83"/>
      <c r="AR427" s="83"/>
      <c r="AS427" s="83"/>
      <c r="AT427" s="83"/>
      <c r="AU427" s="83"/>
      <c r="AV427" s="83"/>
      <c r="AW427" s="83"/>
      <c r="AX427" s="83"/>
    </row>
    <row r="428" spans="1:50" ht="15">
      <c r="A428" s="83"/>
      <c r="B428" s="83"/>
      <c r="C428" s="83"/>
      <c r="D428" s="83"/>
      <c r="E428" s="92"/>
      <c r="F428" s="93"/>
      <c r="G428" s="93"/>
      <c r="H428" s="83"/>
      <c r="I428" s="93"/>
      <c r="J428" s="93"/>
      <c r="K428" s="8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4"/>
      <c r="AK428" s="83"/>
      <c r="AL428" s="83"/>
      <c r="AM428" s="83"/>
      <c r="AN428" s="83"/>
      <c r="AO428" s="83"/>
      <c r="AP428" s="83"/>
      <c r="AQ428" s="83"/>
      <c r="AR428" s="83"/>
      <c r="AS428" s="83"/>
      <c r="AT428" s="83"/>
      <c r="AU428" s="83"/>
      <c r="AV428" s="83"/>
      <c r="AW428" s="83"/>
      <c r="AX428" s="83"/>
    </row>
    <row r="429" spans="1:50" ht="15">
      <c r="A429" s="83"/>
      <c r="B429" s="83"/>
      <c r="C429" s="83"/>
      <c r="D429" s="83"/>
      <c r="E429" s="92"/>
      <c r="F429" s="93"/>
      <c r="G429" s="93"/>
      <c r="H429" s="83"/>
      <c r="I429" s="93"/>
      <c r="J429" s="93"/>
      <c r="K429" s="8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4"/>
      <c r="AK429" s="83"/>
      <c r="AL429" s="83"/>
      <c r="AM429" s="83"/>
      <c r="AN429" s="83"/>
      <c r="AO429" s="83"/>
      <c r="AP429" s="83"/>
      <c r="AQ429" s="83"/>
      <c r="AR429" s="83"/>
      <c r="AS429" s="83"/>
      <c r="AT429" s="83"/>
      <c r="AU429" s="83"/>
      <c r="AV429" s="83"/>
      <c r="AW429" s="83"/>
      <c r="AX429" s="83"/>
    </row>
    <row r="430" spans="1:50" ht="15">
      <c r="A430" s="83"/>
      <c r="B430" s="83"/>
      <c r="C430" s="83"/>
      <c r="D430" s="83"/>
      <c r="E430" s="92"/>
      <c r="F430" s="93"/>
      <c r="G430" s="93"/>
      <c r="H430" s="83"/>
      <c r="I430" s="93"/>
      <c r="J430" s="93"/>
      <c r="K430" s="8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4"/>
      <c r="AK430" s="83"/>
      <c r="AL430" s="83"/>
      <c r="AM430" s="83"/>
      <c r="AN430" s="83"/>
      <c r="AO430" s="83"/>
      <c r="AP430" s="83"/>
      <c r="AQ430" s="83"/>
      <c r="AR430" s="83"/>
      <c r="AS430" s="83"/>
      <c r="AT430" s="83"/>
      <c r="AU430" s="83"/>
      <c r="AV430" s="83"/>
      <c r="AW430" s="83"/>
      <c r="AX430" s="83"/>
    </row>
    <row r="431" spans="1:50" ht="15">
      <c r="A431" s="83"/>
      <c r="B431" s="83"/>
      <c r="C431" s="83"/>
      <c r="D431" s="83"/>
      <c r="E431" s="92"/>
      <c r="F431" s="93"/>
      <c r="G431" s="93"/>
      <c r="H431" s="83"/>
      <c r="I431" s="93"/>
      <c r="J431" s="93"/>
      <c r="K431" s="8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4"/>
      <c r="AK431" s="83"/>
      <c r="AL431" s="83"/>
      <c r="AM431" s="83"/>
      <c r="AN431" s="83"/>
      <c r="AO431" s="83"/>
      <c r="AP431" s="83"/>
      <c r="AQ431" s="83"/>
      <c r="AR431" s="83"/>
      <c r="AS431" s="83"/>
      <c r="AT431" s="83"/>
      <c r="AU431" s="83"/>
      <c r="AV431" s="83"/>
      <c r="AW431" s="83"/>
      <c r="AX431" s="83"/>
    </row>
    <row r="432" spans="1:50" ht="15">
      <c r="A432" s="83"/>
      <c r="B432" s="83"/>
      <c r="C432" s="83"/>
      <c r="D432" s="83"/>
      <c r="E432" s="92"/>
      <c r="F432" s="93"/>
      <c r="G432" s="93"/>
      <c r="H432" s="83"/>
      <c r="I432" s="93"/>
      <c r="J432" s="93"/>
      <c r="K432" s="8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4"/>
      <c r="AK432" s="83"/>
      <c r="AL432" s="83"/>
      <c r="AM432" s="83"/>
      <c r="AN432" s="83"/>
      <c r="AO432" s="83"/>
      <c r="AP432" s="83"/>
      <c r="AQ432" s="83"/>
      <c r="AR432" s="83"/>
      <c r="AS432" s="83"/>
      <c r="AT432" s="83"/>
      <c r="AU432" s="83"/>
      <c r="AV432" s="83"/>
      <c r="AW432" s="83"/>
      <c r="AX432" s="83"/>
    </row>
    <row r="433" spans="1:50" ht="15">
      <c r="A433" s="83"/>
      <c r="B433" s="83"/>
      <c r="C433" s="83"/>
      <c r="D433" s="83"/>
      <c r="E433" s="92"/>
      <c r="F433" s="93"/>
      <c r="G433" s="93"/>
      <c r="H433" s="83"/>
      <c r="I433" s="93"/>
      <c r="J433" s="93"/>
      <c r="K433" s="8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4"/>
      <c r="AK433" s="83"/>
      <c r="AL433" s="83"/>
      <c r="AM433" s="83"/>
      <c r="AN433" s="83"/>
      <c r="AO433" s="83"/>
      <c r="AP433" s="83"/>
      <c r="AQ433" s="83"/>
      <c r="AR433" s="83"/>
      <c r="AS433" s="83"/>
      <c r="AT433" s="83"/>
      <c r="AU433" s="83"/>
      <c r="AV433" s="83"/>
      <c r="AW433" s="83"/>
      <c r="AX433" s="83"/>
    </row>
    <row r="434" spans="1:50" ht="15">
      <c r="A434" s="83"/>
      <c r="B434" s="83"/>
      <c r="C434" s="83"/>
      <c r="D434" s="83"/>
      <c r="E434" s="92"/>
      <c r="F434" s="93"/>
      <c r="G434" s="93"/>
      <c r="H434" s="83"/>
      <c r="I434" s="93"/>
      <c r="J434" s="93"/>
      <c r="K434" s="8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4"/>
      <c r="AK434" s="83"/>
      <c r="AL434" s="83"/>
      <c r="AM434" s="83"/>
      <c r="AN434" s="83"/>
      <c r="AO434" s="83"/>
      <c r="AP434" s="83"/>
      <c r="AQ434" s="83"/>
      <c r="AR434" s="83"/>
      <c r="AS434" s="83"/>
      <c r="AT434" s="83"/>
      <c r="AU434" s="83"/>
      <c r="AV434" s="83"/>
      <c r="AW434" s="83"/>
      <c r="AX434" s="83"/>
    </row>
    <row r="435" spans="1:50" ht="15">
      <c r="A435" s="83"/>
      <c r="B435" s="83"/>
      <c r="C435" s="83"/>
      <c r="D435" s="83"/>
      <c r="E435" s="92"/>
      <c r="F435" s="93"/>
      <c r="G435" s="93"/>
      <c r="H435" s="83"/>
      <c r="I435" s="93"/>
      <c r="J435" s="93"/>
      <c r="K435" s="8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4"/>
      <c r="AK435" s="83"/>
      <c r="AL435" s="83"/>
      <c r="AM435" s="83"/>
      <c r="AN435" s="83"/>
      <c r="AO435" s="83"/>
      <c r="AP435" s="83"/>
      <c r="AQ435" s="83"/>
      <c r="AR435" s="83"/>
      <c r="AS435" s="83"/>
      <c r="AT435" s="83"/>
      <c r="AU435" s="83"/>
      <c r="AV435" s="83"/>
      <c r="AW435" s="83"/>
      <c r="AX435" s="83"/>
    </row>
    <row r="436" spans="1:50" ht="15">
      <c r="A436" s="83"/>
      <c r="B436" s="83"/>
      <c r="C436" s="83"/>
      <c r="D436" s="83"/>
      <c r="E436" s="92"/>
      <c r="F436" s="93"/>
      <c r="G436" s="93"/>
      <c r="H436" s="83"/>
      <c r="I436" s="93"/>
      <c r="J436" s="93"/>
      <c r="K436" s="8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4"/>
      <c r="AK436" s="83"/>
      <c r="AL436" s="83"/>
      <c r="AM436" s="83"/>
      <c r="AN436" s="83"/>
      <c r="AO436" s="83"/>
      <c r="AP436" s="83"/>
      <c r="AQ436" s="83"/>
      <c r="AR436" s="83"/>
      <c r="AS436" s="83"/>
      <c r="AT436" s="83"/>
      <c r="AU436" s="83"/>
      <c r="AV436" s="83"/>
      <c r="AW436" s="83"/>
      <c r="AX436" s="83"/>
    </row>
    <row r="437" spans="1:50" ht="15">
      <c r="A437" s="83"/>
      <c r="B437" s="83"/>
      <c r="C437" s="83"/>
      <c r="D437" s="83"/>
      <c r="E437" s="92"/>
      <c r="F437" s="93"/>
      <c r="G437" s="93"/>
      <c r="H437" s="83"/>
      <c r="I437" s="93"/>
      <c r="J437" s="93"/>
      <c r="K437" s="8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4"/>
      <c r="AK437" s="83"/>
      <c r="AL437" s="83"/>
      <c r="AM437" s="83"/>
      <c r="AN437" s="83"/>
      <c r="AO437" s="83"/>
      <c r="AP437" s="83"/>
      <c r="AQ437" s="83"/>
      <c r="AR437" s="83"/>
      <c r="AS437" s="83"/>
      <c r="AT437" s="83"/>
      <c r="AU437" s="83"/>
      <c r="AV437" s="83"/>
      <c r="AW437" s="83"/>
      <c r="AX437" s="83"/>
    </row>
    <row r="438" spans="1:50" ht="15">
      <c r="A438" s="83"/>
      <c r="B438" s="83"/>
      <c r="C438" s="83"/>
      <c r="D438" s="83"/>
      <c r="E438" s="92"/>
      <c r="F438" s="93"/>
      <c r="G438" s="93"/>
      <c r="H438" s="83"/>
      <c r="I438" s="93"/>
      <c r="J438" s="93"/>
      <c r="K438" s="8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4"/>
      <c r="AK438" s="83"/>
      <c r="AL438" s="83"/>
      <c r="AM438" s="83"/>
      <c r="AN438" s="83"/>
      <c r="AO438" s="83"/>
      <c r="AP438" s="83"/>
      <c r="AQ438" s="83"/>
      <c r="AR438" s="83"/>
      <c r="AS438" s="83"/>
      <c r="AT438" s="83"/>
      <c r="AU438" s="83"/>
      <c r="AV438" s="83"/>
      <c r="AW438" s="83"/>
      <c r="AX438" s="83"/>
    </row>
    <row r="439" spans="1:50" ht="15">
      <c r="A439" s="83"/>
      <c r="B439" s="83"/>
      <c r="C439" s="83"/>
      <c r="D439" s="83"/>
      <c r="E439" s="92"/>
      <c r="F439" s="93"/>
      <c r="G439" s="93"/>
      <c r="H439" s="83"/>
      <c r="I439" s="93"/>
      <c r="J439" s="93"/>
      <c r="K439" s="8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4"/>
      <c r="AK439" s="83"/>
      <c r="AL439" s="83"/>
      <c r="AM439" s="83"/>
      <c r="AN439" s="83"/>
      <c r="AO439" s="83"/>
      <c r="AP439" s="83"/>
      <c r="AQ439" s="83"/>
      <c r="AR439" s="83"/>
      <c r="AS439" s="83"/>
      <c r="AT439" s="83"/>
      <c r="AU439" s="83"/>
      <c r="AV439" s="83"/>
      <c r="AW439" s="83"/>
      <c r="AX439" s="83"/>
    </row>
    <row r="440" spans="1:50" ht="15">
      <c r="A440" s="83"/>
      <c r="B440" s="83"/>
      <c r="C440" s="83"/>
      <c r="D440" s="83"/>
      <c r="E440" s="92"/>
      <c r="F440" s="93"/>
      <c r="G440" s="93"/>
      <c r="H440" s="83"/>
      <c r="I440" s="93"/>
      <c r="J440" s="93"/>
      <c r="K440" s="8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4"/>
      <c r="AK440" s="83"/>
      <c r="AL440" s="83"/>
      <c r="AM440" s="83"/>
      <c r="AN440" s="83"/>
      <c r="AO440" s="83"/>
      <c r="AP440" s="83"/>
      <c r="AQ440" s="83"/>
      <c r="AR440" s="83"/>
      <c r="AS440" s="83"/>
      <c r="AT440" s="83"/>
      <c r="AU440" s="83"/>
      <c r="AV440" s="83"/>
      <c r="AW440" s="83"/>
      <c r="AX440" s="83"/>
    </row>
    <row r="441" spans="1:50" ht="15">
      <c r="A441" s="83"/>
      <c r="B441" s="83"/>
      <c r="C441" s="83"/>
      <c r="D441" s="83"/>
      <c r="E441" s="92"/>
      <c r="F441" s="93"/>
      <c r="G441" s="93"/>
      <c r="H441" s="83"/>
      <c r="I441" s="93"/>
      <c r="J441" s="93"/>
      <c r="K441" s="8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4"/>
      <c r="AK441" s="83"/>
      <c r="AL441" s="83"/>
      <c r="AM441" s="83"/>
      <c r="AN441" s="83"/>
      <c r="AO441" s="83"/>
      <c r="AP441" s="83"/>
      <c r="AQ441" s="83"/>
      <c r="AR441" s="83"/>
      <c r="AS441" s="83"/>
      <c r="AT441" s="83"/>
      <c r="AU441" s="83"/>
      <c r="AV441" s="83"/>
      <c r="AW441" s="83"/>
      <c r="AX441" s="83"/>
    </row>
    <row r="442" spans="1:50" ht="15">
      <c r="A442" s="83"/>
      <c r="B442" s="83"/>
      <c r="C442" s="83"/>
      <c r="D442" s="83"/>
      <c r="E442" s="92"/>
      <c r="F442" s="93"/>
      <c r="G442" s="93"/>
      <c r="H442" s="83"/>
      <c r="I442" s="93"/>
      <c r="J442" s="93"/>
      <c r="K442" s="8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4"/>
      <c r="AK442" s="83"/>
      <c r="AL442" s="83"/>
      <c r="AM442" s="83"/>
      <c r="AN442" s="83"/>
      <c r="AO442" s="83"/>
      <c r="AP442" s="83"/>
      <c r="AQ442" s="83"/>
      <c r="AR442" s="83"/>
      <c r="AS442" s="83"/>
      <c r="AT442" s="83"/>
      <c r="AU442" s="83"/>
      <c r="AV442" s="83"/>
      <c r="AW442" s="83"/>
      <c r="AX442" s="83"/>
    </row>
    <row r="443" spans="1:50" ht="15">
      <c r="A443" s="83"/>
      <c r="B443" s="83"/>
      <c r="C443" s="83"/>
      <c r="D443" s="83"/>
      <c r="E443" s="92"/>
      <c r="F443" s="93"/>
      <c r="G443" s="93"/>
      <c r="H443" s="83"/>
      <c r="I443" s="93"/>
      <c r="J443" s="93"/>
      <c r="K443" s="8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4"/>
      <c r="AK443" s="83"/>
      <c r="AL443" s="83"/>
      <c r="AM443" s="83"/>
      <c r="AN443" s="83"/>
      <c r="AO443" s="83"/>
      <c r="AP443" s="83"/>
      <c r="AQ443" s="83"/>
      <c r="AR443" s="83"/>
      <c r="AS443" s="83"/>
      <c r="AT443" s="83"/>
      <c r="AU443" s="83"/>
      <c r="AV443" s="83"/>
      <c r="AW443" s="83"/>
      <c r="AX443" s="83"/>
    </row>
    <row r="444" spans="1:50" ht="15">
      <c r="A444" s="83"/>
      <c r="B444" s="83"/>
      <c r="C444" s="83"/>
      <c r="D444" s="83"/>
      <c r="E444" s="92"/>
      <c r="F444" s="93"/>
      <c r="G444" s="93"/>
      <c r="H444" s="83"/>
      <c r="I444" s="93"/>
      <c r="J444" s="93"/>
      <c r="K444" s="8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4"/>
      <c r="AK444" s="83"/>
      <c r="AL444" s="83"/>
      <c r="AM444" s="83"/>
      <c r="AN444" s="83"/>
      <c r="AO444" s="83"/>
      <c r="AP444" s="83"/>
      <c r="AQ444" s="83"/>
      <c r="AR444" s="83"/>
      <c r="AS444" s="83"/>
      <c r="AT444" s="83"/>
      <c r="AU444" s="83"/>
      <c r="AV444" s="83"/>
      <c r="AW444" s="83"/>
      <c r="AX444" s="83"/>
    </row>
    <row r="445" spans="1:50" ht="15">
      <c r="A445" s="83"/>
      <c r="B445" s="83"/>
      <c r="C445" s="83"/>
      <c r="D445" s="83"/>
      <c r="E445" s="92"/>
      <c r="F445" s="93"/>
      <c r="G445" s="93"/>
      <c r="H445" s="83"/>
      <c r="I445" s="93"/>
      <c r="J445" s="93"/>
      <c r="K445" s="8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4"/>
      <c r="AK445" s="83"/>
      <c r="AL445" s="83"/>
      <c r="AM445" s="83"/>
      <c r="AN445" s="83"/>
      <c r="AO445" s="83"/>
      <c r="AP445" s="83"/>
      <c r="AQ445" s="83"/>
      <c r="AR445" s="83"/>
      <c r="AS445" s="83"/>
      <c r="AT445" s="83"/>
      <c r="AU445" s="83"/>
      <c r="AV445" s="83"/>
      <c r="AW445" s="83"/>
      <c r="AX445" s="83"/>
    </row>
    <row r="446" spans="1:50" ht="15">
      <c r="A446" s="83"/>
      <c r="B446" s="83"/>
      <c r="C446" s="83"/>
      <c r="D446" s="83"/>
      <c r="E446" s="92"/>
      <c r="F446" s="93"/>
      <c r="G446" s="93"/>
      <c r="H446" s="83"/>
      <c r="I446" s="93"/>
      <c r="J446" s="93"/>
      <c r="K446" s="8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4"/>
      <c r="AK446" s="83"/>
      <c r="AL446" s="83"/>
      <c r="AM446" s="83"/>
      <c r="AN446" s="83"/>
      <c r="AO446" s="83"/>
      <c r="AP446" s="83"/>
      <c r="AQ446" s="83"/>
      <c r="AR446" s="83"/>
      <c r="AS446" s="83"/>
      <c r="AT446" s="83"/>
      <c r="AU446" s="83"/>
      <c r="AV446" s="83"/>
      <c r="AW446" s="83"/>
      <c r="AX446" s="83"/>
    </row>
    <row r="447" spans="1:50" ht="15">
      <c r="A447" s="83"/>
      <c r="B447" s="83"/>
      <c r="C447" s="83"/>
      <c r="D447" s="83"/>
      <c r="E447" s="92"/>
      <c r="F447" s="93"/>
      <c r="G447" s="93"/>
      <c r="H447" s="83"/>
      <c r="I447" s="93"/>
      <c r="J447" s="93"/>
      <c r="K447" s="8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4"/>
      <c r="AK447" s="83"/>
      <c r="AL447" s="83"/>
      <c r="AM447" s="83"/>
      <c r="AN447" s="83"/>
      <c r="AO447" s="83"/>
      <c r="AP447" s="83"/>
      <c r="AQ447" s="83"/>
      <c r="AR447" s="83"/>
      <c r="AS447" s="83"/>
      <c r="AT447" s="83"/>
      <c r="AU447" s="83"/>
      <c r="AV447" s="83"/>
      <c r="AW447" s="83"/>
      <c r="AX447" s="83"/>
    </row>
    <row r="448" spans="1:50" ht="15">
      <c r="A448" s="83"/>
      <c r="B448" s="83"/>
      <c r="C448" s="83"/>
      <c r="D448" s="83"/>
      <c r="E448" s="92"/>
      <c r="F448" s="93"/>
      <c r="G448" s="93"/>
      <c r="H448" s="83"/>
      <c r="I448" s="93"/>
      <c r="J448" s="93"/>
      <c r="K448" s="8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4"/>
      <c r="AK448" s="83"/>
      <c r="AL448" s="83"/>
      <c r="AM448" s="83"/>
      <c r="AN448" s="83"/>
      <c r="AO448" s="83"/>
      <c r="AP448" s="83"/>
      <c r="AQ448" s="83"/>
      <c r="AR448" s="83"/>
      <c r="AS448" s="83"/>
      <c r="AT448" s="83"/>
      <c r="AU448" s="83"/>
      <c r="AV448" s="83"/>
      <c r="AW448" s="83"/>
      <c r="AX448" s="83"/>
    </row>
    <row r="449" spans="1:50" ht="15">
      <c r="A449" s="83"/>
      <c r="B449" s="83"/>
      <c r="C449" s="83"/>
      <c r="D449" s="83"/>
      <c r="E449" s="92"/>
      <c r="F449" s="93"/>
      <c r="G449" s="93"/>
      <c r="H449" s="83"/>
      <c r="I449" s="93"/>
      <c r="J449" s="93"/>
      <c r="K449" s="8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4"/>
      <c r="AK449" s="83"/>
      <c r="AL449" s="83"/>
      <c r="AM449" s="83"/>
      <c r="AN449" s="83"/>
      <c r="AO449" s="83"/>
      <c r="AP449" s="83"/>
      <c r="AQ449" s="83"/>
      <c r="AR449" s="83"/>
      <c r="AS449" s="83"/>
      <c r="AT449" s="83"/>
      <c r="AU449" s="83"/>
      <c r="AV449" s="83"/>
      <c r="AW449" s="83"/>
      <c r="AX449" s="83"/>
    </row>
    <row r="450" spans="1:50" ht="15">
      <c r="A450" s="83"/>
      <c r="B450" s="83"/>
      <c r="C450" s="83"/>
      <c r="D450" s="83"/>
      <c r="E450" s="92"/>
      <c r="F450" s="93"/>
      <c r="G450" s="93"/>
      <c r="H450" s="83"/>
      <c r="I450" s="93"/>
      <c r="J450" s="93"/>
      <c r="K450" s="8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4"/>
      <c r="AK450" s="83"/>
      <c r="AL450" s="83"/>
      <c r="AM450" s="83"/>
      <c r="AN450" s="83"/>
      <c r="AO450" s="83"/>
      <c r="AP450" s="83"/>
      <c r="AQ450" s="83"/>
      <c r="AR450" s="83"/>
      <c r="AS450" s="83"/>
      <c r="AT450" s="83"/>
      <c r="AU450" s="83"/>
      <c r="AV450" s="83"/>
      <c r="AW450" s="83"/>
      <c r="AX450" s="83"/>
    </row>
    <row r="451" spans="1:50" ht="15">
      <c r="A451" s="83"/>
      <c r="B451" s="83"/>
      <c r="C451" s="83"/>
      <c r="D451" s="83"/>
      <c r="E451" s="92"/>
      <c r="F451" s="93"/>
      <c r="G451" s="93"/>
      <c r="H451" s="83"/>
      <c r="I451" s="93"/>
      <c r="J451" s="93"/>
      <c r="K451" s="8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4"/>
      <c r="AK451" s="83"/>
      <c r="AL451" s="83"/>
      <c r="AM451" s="83"/>
      <c r="AN451" s="83"/>
      <c r="AO451" s="83"/>
      <c r="AP451" s="83"/>
      <c r="AQ451" s="83"/>
      <c r="AR451" s="83"/>
      <c r="AS451" s="83"/>
      <c r="AT451" s="83"/>
      <c r="AU451" s="83"/>
      <c r="AV451" s="83"/>
      <c r="AW451" s="83"/>
      <c r="AX451" s="83"/>
    </row>
    <row r="452" spans="1:50" ht="15">
      <c r="A452" s="83"/>
      <c r="B452" s="83"/>
      <c r="C452" s="83"/>
      <c r="D452" s="83"/>
      <c r="E452" s="92"/>
      <c r="F452" s="93"/>
      <c r="G452" s="93"/>
      <c r="H452" s="83"/>
      <c r="I452" s="93"/>
      <c r="J452" s="93"/>
      <c r="K452" s="8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4"/>
      <c r="AK452" s="83"/>
      <c r="AL452" s="83"/>
      <c r="AM452" s="83"/>
      <c r="AN452" s="83"/>
      <c r="AO452" s="83"/>
      <c r="AP452" s="83"/>
      <c r="AQ452" s="83"/>
      <c r="AR452" s="83"/>
      <c r="AS452" s="83"/>
      <c r="AT452" s="83"/>
      <c r="AU452" s="83"/>
      <c r="AV452" s="83"/>
      <c r="AW452" s="83"/>
      <c r="AX452" s="83"/>
    </row>
    <row r="453" spans="1:50" ht="15">
      <c r="A453" s="83"/>
      <c r="B453" s="83"/>
      <c r="C453" s="83"/>
      <c r="D453" s="83"/>
      <c r="E453" s="92"/>
      <c r="F453" s="93"/>
      <c r="G453" s="93"/>
      <c r="H453" s="83"/>
      <c r="I453" s="93"/>
      <c r="J453" s="93"/>
      <c r="K453" s="8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4"/>
      <c r="AK453" s="83"/>
      <c r="AL453" s="83"/>
      <c r="AM453" s="83"/>
      <c r="AN453" s="83"/>
      <c r="AO453" s="83"/>
      <c r="AP453" s="83"/>
      <c r="AQ453" s="83"/>
      <c r="AR453" s="83"/>
      <c r="AS453" s="83"/>
      <c r="AT453" s="83"/>
      <c r="AU453" s="83"/>
      <c r="AV453" s="83"/>
      <c r="AW453" s="83"/>
      <c r="AX453" s="83"/>
    </row>
    <row r="454" spans="1:50" ht="15">
      <c r="A454" s="83"/>
      <c r="B454" s="83"/>
      <c r="C454" s="83"/>
      <c r="D454" s="83"/>
      <c r="E454" s="92"/>
      <c r="F454" s="93"/>
      <c r="G454" s="93"/>
      <c r="H454" s="83"/>
      <c r="I454" s="93"/>
      <c r="J454" s="93"/>
      <c r="K454" s="8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4"/>
      <c r="AK454" s="83"/>
      <c r="AL454" s="83"/>
      <c r="AM454" s="83"/>
      <c r="AN454" s="83"/>
      <c r="AO454" s="83"/>
      <c r="AP454" s="83"/>
      <c r="AQ454" s="83"/>
      <c r="AR454" s="83"/>
      <c r="AS454" s="83"/>
      <c r="AT454" s="83"/>
      <c r="AU454" s="83"/>
      <c r="AV454" s="83"/>
      <c r="AW454" s="83"/>
      <c r="AX454" s="83"/>
    </row>
    <row r="455" spans="1:50" ht="15">
      <c r="A455" s="83"/>
      <c r="B455" s="83"/>
      <c r="C455" s="83"/>
      <c r="D455" s="83"/>
      <c r="E455" s="92"/>
      <c r="F455" s="93"/>
      <c r="G455" s="93"/>
      <c r="H455" s="83"/>
      <c r="I455" s="93"/>
      <c r="J455" s="93"/>
      <c r="K455" s="8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4"/>
      <c r="AK455" s="83"/>
      <c r="AL455" s="83"/>
      <c r="AM455" s="83"/>
      <c r="AN455" s="83"/>
      <c r="AO455" s="83"/>
      <c r="AP455" s="83"/>
      <c r="AQ455" s="83"/>
      <c r="AR455" s="83"/>
      <c r="AS455" s="83"/>
      <c r="AT455" s="83"/>
      <c r="AU455" s="83"/>
      <c r="AV455" s="83"/>
      <c r="AW455" s="83"/>
      <c r="AX455" s="83"/>
    </row>
    <row r="456" spans="1:50" ht="15">
      <c r="A456" s="83"/>
      <c r="B456" s="83"/>
      <c r="C456" s="83"/>
      <c r="D456" s="83"/>
      <c r="E456" s="92"/>
      <c r="F456" s="93"/>
      <c r="G456" s="93"/>
      <c r="H456" s="83"/>
      <c r="I456" s="93"/>
      <c r="J456" s="93"/>
      <c r="K456" s="8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4"/>
      <c r="AK456" s="83"/>
      <c r="AL456" s="83"/>
      <c r="AM456" s="83"/>
      <c r="AN456" s="83"/>
      <c r="AO456" s="83"/>
      <c r="AP456" s="83"/>
      <c r="AQ456" s="83"/>
      <c r="AR456" s="83"/>
      <c r="AS456" s="83"/>
      <c r="AT456" s="83"/>
      <c r="AU456" s="83"/>
      <c r="AV456" s="83"/>
      <c r="AW456" s="83"/>
      <c r="AX456" s="83"/>
    </row>
    <row r="457" spans="1:50" ht="15">
      <c r="A457" s="83"/>
      <c r="B457" s="83"/>
      <c r="C457" s="83"/>
      <c r="D457" s="83"/>
      <c r="E457" s="92"/>
      <c r="F457" s="93"/>
      <c r="G457" s="93"/>
      <c r="H457" s="83"/>
      <c r="I457" s="93"/>
      <c r="J457" s="93"/>
      <c r="K457" s="8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4"/>
      <c r="AK457" s="83"/>
      <c r="AL457" s="83"/>
      <c r="AM457" s="83"/>
      <c r="AN457" s="83"/>
      <c r="AO457" s="83"/>
      <c r="AP457" s="83"/>
      <c r="AQ457" s="83"/>
      <c r="AR457" s="83"/>
      <c r="AS457" s="83"/>
      <c r="AT457" s="83"/>
      <c r="AU457" s="83"/>
      <c r="AV457" s="83"/>
      <c r="AW457" s="83"/>
      <c r="AX457" s="83"/>
    </row>
    <row r="458" spans="1:50" ht="15">
      <c r="A458" s="83"/>
      <c r="B458" s="83"/>
      <c r="C458" s="83"/>
      <c r="D458" s="83"/>
      <c r="E458" s="92"/>
      <c r="F458" s="93"/>
      <c r="G458" s="93"/>
      <c r="H458" s="83"/>
      <c r="I458" s="93"/>
      <c r="J458" s="93"/>
      <c r="K458" s="8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4"/>
      <c r="AK458" s="83"/>
      <c r="AL458" s="83"/>
      <c r="AM458" s="83"/>
      <c r="AN458" s="83"/>
      <c r="AO458" s="83"/>
      <c r="AP458" s="83"/>
      <c r="AQ458" s="83"/>
      <c r="AR458" s="83"/>
      <c r="AS458" s="83"/>
      <c r="AT458" s="83"/>
      <c r="AU458" s="83"/>
      <c r="AV458" s="83"/>
      <c r="AW458" s="83"/>
      <c r="AX458" s="83"/>
    </row>
    <row r="459" spans="1:50" ht="15">
      <c r="A459" s="83"/>
      <c r="B459" s="83"/>
      <c r="C459" s="83"/>
      <c r="D459" s="83"/>
      <c r="E459" s="92"/>
      <c r="F459" s="93"/>
      <c r="G459" s="93"/>
      <c r="H459" s="83"/>
      <c r="I459" s="93"/>
      <c r="J459" s="93"/>
      <c r="K459" s="8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4"/>
      <c r="AK459" s="83"/>
      <c r="AL459" s="83"/>
      <c r="AM459" s="83"/>
      <c r="AN459" s="83"/>
      <c r="AO459" s="83"/>
      <c r="AP459" s="83"/>
      <c r="AQ459" s="83"/>
      <c r="AR459" s="83"/>
      <c r="AS459" s="83"/>
      <c r="AT459" s="83"/>
      <c r="AU459" s="83"/>
      <c r="AV459" s="83"/>
      <c r="AW459" s="83"/>
      <c r="AX459" s="83"/>
    </row>
    <row r="460" spans="1:50" ht="15">
      <c r="A460" s="83"/>
      <c r="B460" s="83"/>
      <c r="C460" s="83"/>
      <c r="D460" s="83"/>
      <c r="E460" s="92"/>
      <c r="F460" s="93"/>
      <c r="G460" s="93"/>
      <c r="H460" s="83"/>
      <c r="I460" s="93"/>
      <c r="J460" s="93"/>
      <c r="K460" s="8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4"/>
      <c r="AK460" s="83"/>
      <c r="AL460" s="83"/>
      <c r="AM460" s="83"/>
      <c r="AN460" s="83"/>
      <c r="AO460" s="83"/>
      <c r="AP460" s="83"/>
      <c r="AQ460" s="83"/>
      <c r="AR460" s="83"/>
      <c r="AS460" s="83"/>
      <c r="AT460" s="83"/>
      <c r="AU460" s="83"/>
      <c r="AV460" s="83"/>
      <c r="AW460" s="83"/>
      <c r="AX460" s="83"/>
    </row>
    <row r="461" spans="1:50" ht="15">
      <c r="A461" s="83"/>
      <c r="B461" s="83"/>
      <c r="C461" s="83"/>
      <c r="D461" s="83"/>
      <c r="E461" s="92"/>
      <c r="F461" s="93"/>
      <c r="G461" s="93"/>
      <c r="H461" s="83"/>
      <c r="I461" s="93"/>
      <c r="J461" s="93"/>
      <c r="K461" s="8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4"/>
      <c r="AK461" s="83"/>
      <c r="AL461" s="83"/>
      <c r="AM461" s="83"/>
      <c r="AN461" s="83"/>
      <c r="AO461" s="83"/>
      <c r="AP461" s="83"/>
      <c r="AQ461" s="83"/>
      <c r="AR461" s="83"/>
      <c r="AS461" s="83"/>
      <c r="AT461" s="83"/>
      <c r="AU461" s="83"/>
      <c r="AV461" s="83"/>
      <c r="AW461" s="83"/>
      <c r="AX461" s="83"/>
    </row>
    <row r="462" spans="1:50" ht="15">
      <c r="A462" s="83"/>
      <c r="B462" s="83"/>
      <c r="C462" s="83"/>
      <c r="D462" s="83"/>
      <c r="E462" s="92"/>
      <c r="F462" s="93"/>
      <c r="G462" s="93"/>
      <c r="H462" s="83"/>
      <c r="I462" s="93"/>
      <c r="J462" s="93"/>
      <c r="K462" s="8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4"/>
      <c r="AK462" s="83"/>
      <c r="AL462" s="83"/>
      <c r="AM462" s="83"/>
      <c r="AN462" s="83"/>
      <c r="AO462" s="83"/>
      <c r="AP462" s="83"/>
      <c r="AQ462" s="83"/>
      <c r="AR462" s="83"/>
      <c r="AS462" s="83"/>
      <c r="AT462" s="83"/>
      <c r="AU462" s="83"/>
      <c r="AV462" s="83"/>
      <c r="AW462" s="83"/>
      <c r="AX462" s="83"/>
    </row>
    <row r="463" spans="1:50" ht="15">
      <c r="A463" s="83"/>
      <c r="B463" s="83"/>
      <c r="C463" s="83"/>
      <c r="D463" s="83"/>
      <c r="E463" s="92"/>
      <c r="F463" s="93"/>
      <c r="G463" s="93"/>
      <c r="H463" s="83"/>
      <c r="I463" s="93"/>
      <c r="J463" s="93"/>
      <c r="K463" s="8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4"/>
      <c r="AK463" s="83"/>
      <c r="AL463" s="83"/>
      <c r="AM463" s="83"/>
      <c r="AN463" s="83"/>
      <c r="AO463" s="83"/>
      <c r="AP463" s="83"/>
      <c r="AQ463" s="83"/>
      <c r="AR463" s="83"/>
      <c r="AS463" s="83"/>
      <c r="AT463" s="83"/>
      <c r="AU463" s="83"/>
      <c r="AV463" s="83"/>
      <c r="AW463" s="83"/>
      <c r="AX463" s="83"/>
    </row>
    <row r="464" spans="1:50" ht="15">
      <c r="A464" s="83"/>
      <c r="B464" s="83"/>
      <c r="C464" s="83"/>
      <c r="D464" s="83"/>
      <c r="E464" s="92"/>
      <c r="F464" s="93"/>
      <c r="G464" s="93"/>
      <c r="H464" s="83"/>
      <c r="I464" s="93"/>
      <c r="J464" s="93"/>
      <c r="K464" s="8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4"/>
      <c r="AK464" s="83"/>
      <c r="AL464" s="83"/>
      <c r="AM464" s="83"/>
      <c r="AN464" s="83"/>
      <c r="AO464" s="83"/>
      <c r="AP464" s="83"/>
      <c r="AQ464" s="83"/>
      <c r="AR464" s="83"/>
      <c r="AS464" s="83"/>
      <c r="AT464" s="83"/>
      <c r="AU464" s="83"/>
      <c r="AV464" s="83"/>
      <c r="AW464" s="83"/>
      <c r="AX464" s="83"/>
    </row>
    <row r="465" spans="1:50" ht="15">
      <c r="A465" s="83"/>
      <c r="B465" s="83"/>
      <c r="C465" s="83"/>
      <c r="D465" s="83"/>
      <c r="E465" s="92"/>
      <c r="F465" s="93"/>
      <c r="G465" s="93"/>
      <c r="H465" s="83"/>
      <c r="I465" s="93"/>
      <c r="J465" s="93"/>
      <c r="K465" s="8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4"/>
      <c r="AK465" s="83"/>
      <c r="AL465" s="83"/>
      <c r="AM465" s="83"/>
      <c r="AN465" s="83"/>
      <c r="AO465" s="83"/>
      <c r="AP465" s="83"/>
      <c r="AQ465" s="83"/>
      <c r="AR465" s="83"/>
      <c r="AS465" s="83"/>
      <c r="AT465" s="83"/>
      <c r="AU465" s="83"/>
      <c r="AV465" s="83"/>
      <c r="AW465" s="83"/>
      <c r="AX465" s="83"/>
    </row>
    <row r="466" spans="1:50" ht="15">
      <c r="A466" s="83"/>
      <c r="B466" s="83"/>
      <c r="C466" s="83"/>
      <c r="D466" s="83"/>
      <c r="E466" s="92"/>
      <c r="F466" s="93"/>
      <c r="G466" s="93"/>
      <c r="H466" s="83"/>
      <c r="I466" s="93"/>
      <c r="J466" s="93"/>
      <c r="K466" s="8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4"/>
      <c r="AK466" s="83"/>
      <c r="AL466" s="83"/>
      <c r="AM466" s="83"/>
      <c r="AN466" s="83"/>
      <c r="AO466" s="83"/>
      <c r="AP466" s="83"/>
      <c r="AQ466" s="83"/>
      <c r="AR466" s="83"/>
      <c r="AS466" s="83"/>
      <c r="AT466" s="83"/>
      <c r="AU466" s="83"/>
      <c r="AV466" s="83"/>
      <c r="AW466" s="83"/>
      <c r="AX466" s="83"/>
    </row>
    <row r="467" spans="1:50" ht="15">
      <c r="A467" s="83"/>
      <c r="B467" s="83"/>
      <c r="C467" s="83"/>
      <c r="D467" s="83"/>
      <c r="E467" s="92"/>
      <c r="F467" s="93"/>
      <c r="G467" s="93"/>
      <c r="H467" s="83"/>
      <c r="I467" s="93"/>
      <c r="J467" s="93"/>
      <c r="K467" s="8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4"/>
      <c r="AK467" s="83"/>
      <c r="AL467" s="83"/>
      <c r="AM467" s="83"/>
      <c r="AN467" s="83"/>
      <c r="AO467" s="83"/>
      <c r="AP467" s="83"/>
      <c r="AQ467" s="83"/>
      <c r="AR467" s="83"/>
      <c r="AS467" s="83"/>
      <c r="AT467" s="83"/>
      <c r="AU467" s="83"/>
      <c r="AV467" s="83"/>
      <c r="AW467" s="83"/>
      <c r="AX467" s="83"/>
    </row>
    <row r="468" spans="1:50" ht="15">
      <c r="A468" s="83"/>
      <c r="B468" s="83"/>
      <c r="C468" s="83"/>
      <c r="D468" s="83"/>
      <c r="E468" s="92"/>
      <c r="F468" s="93"/>
      <c r="G468" s="93"/>
      <c r="H468" s="83"/>
      <c r="I468" s="93"/>
      <c r="J468" s="93"/>
      <c r="K468" s="8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4"/>
      <c r="AK468" s="83"/>
      <c r="AL468" s="83"/>
      <c r="AM468" s="83"/>
      <c r="AN468" s="83"/>
      <c r="AO468" s="83"/>
      <c r="AP468" s="83"/>
      <c r="AQ468" s="83"/>
      <c r="AR468" s="83"/>
      <c r="AS468" s="83"/>
      <c r="AT468" s="83"/>
      <c r="AU468" s="83"/>
      <c r="AV468" s="83"/>
      <c r="AW468" s="83"/>
      <c r="AX468" s="83"/>
    </row>
    <row r="469" spans="1:50" ht="15">
      <c r="A469" s="83"/>
      <c r="B469" s="83"/>
      <c r="C469" s="83"/>
      <c r="D469" s="83"/>
      <c r="E469" s="92"/>
      <c r="F469" s="93"/>
      <c r="G469" s="93"/>
      <c r="H469" s="83"/>
      <c r="I469" s="93"/>
      <c r="J469" s="93"/>
      <c r="K469" s="8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4"/>
      <c r="AK469" s="83"/>
      <c r="AL469" s="83"/>
      <c r="AM469" s="83"/>
      <c r="AN469" s="83"/>
      <c r="AO469" s="83"/>
      <c r="AP469" s="83"/>
      <c r="AQ469" s="83"/>
      <c r="AR469" s="83"/>
      <c r="AS469" s="83"/>
      <c r="AT469" s="83"/>
      <c r="AU469" s="83"/>
      <c r="AV469" s="83"/>
      <c r="AW469" s="83"/>
      <c r="AX469" s="83"/>
    </row>
    <row r="470" spans="1:50" ht="15">
      <c r="A470" s="83"/>
      <c r="B470" s="83"/>
      <c r="C470" s="83"/>
      <c r="D470" s="83"/>
      <c r="E470" s="92"/>
      <c r="F470" s="93"/>
      <c r="G470" s="93"/>
      <c r="H470" s="83"/>
      <c r="I470" s="93"/>
      <c r="J470" s="93"/>
      <c r="K470" s="8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4"/>
      <c r="AK470" s="83"/>
      <c r="AL470" s="83"/>
      <c r="AM470" s="83"/>
      <c r="AN470" s="83"/>
      <c r="AO470" s="83"/>
      <c r="AP470" s="83"/>
      <c r="AQ470" s="83"/>
      <c r="AR470" s="83"/>
      <c r="AS470" s="83"/>
      <c r="AT470" s="83"/>
      <c r="AU470" s="83"/>
      <c r="AV470" s="83"/>
      <c r="AW470" s="83"/>
      <c r="AX470" s="83"/>
    </row>
    <row r="471" spans="1:50" ht="15">
      <c r="A471" s="83"/>
      <c r="B471" s="83"/>
      <c r="C471" s="83"/>
      <c r="D471" s="83"/>
      <c r="E471" s="92"/>
      <c r="F471" s="93"/>
      <c r="G471" s="93"/>
      <c r="H471" s="83"/>
      <c r="I471" s="93"/>
      <c r="J471" s="93"/>
      <c r="K471" s="8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4"/>
      <c r="AK471" s="83"/>
      <c r="AL471" s="83"/>
      <c r="AM471" s="83"/>
      <c r="AN471" s="83"/>
      <c r="AO471" s="83"/>
      <c r="AP471" s="83"/>
      <c r="AQ471" s="83"/>
      <c r="AR471" s="83"/>
      <c r="AS471" s="83"/>
      <c r="AT471" s="83"/>
      <c r="AU471" s="83"/>
      <c r="AV471" s="83"/>
      <c r="AW471" s="83"/>
      <c r="AX471" s="83"/>
    </row>
    <row r="472" spans="1:50" ht="15">
      <c r="A472" s="83"/>
      <c r="B472" s="83"/>
      <c r="C472" s="83"/>
      <c r="D472" s="83"/>
      <c r="E472" s="92"/>
      <c r="F472" s="93"/>
      <c r="G472" s="93"/>
      <c r="H472" s="83"/>
      <c r="I472" s="93"/>
      <c r="J472" s="93"/>
      <c r="K472" s="8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4"/>
      <c r="AK472" s="83"/>
      <c r="AL472" s="83"/>
      <c r="AM472" s="83"/>
      <c r="AN472" s="83"/>
      <c r="AO472" s="83"/>
      <c r="AP472" s="83"/>
      <c r="AQ472" s="83"/>
      <c r="AR472" s="83"/>
      <c r="AS472" s="83"/>
      <c r="AT472" s="83"/>
      <c r="AU472" s="83"/>
      <c r="AV472" s="83"/>
      <c r="AW472" s="83"/>
      <c r="AX472" s="83"/>
    </row>
    <row r="473" spans="1:50" ht="15">
      <c r="A473" s="83"/>
      <c r="B473" s="83"/>
      <c r="C473" s="83"/>
      <c r="D473" s="83"/>
      <c r="E473" s="92"/>
      <c r="F473" s="93"/>
      <c r="G473" s="93"/>
      <c r="H473" s="83"/>
      <c r="I473" s="93"/>
      <c r="J473" s="93"/>
      <c r="K473" s="8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4"/>
      <c r="AK473" s="83"/>
      <c r="AL473" s="83"/>
      <c r="AM473" s="83"/>
      <c r="AN473" s="83"/>
      <c r="AO473" s="83"/>
      <c r="AP473" s="83"/>
      <c r="AQ473" s="83"/>
      <c r="AR473" s="83"/>
      <c r="AS473" s="83"/>
      <c r="AT473" s="83"/>
      <c r="AU473" s="83"/>
      <c r="AV473" s="83"/>
      <c r="AW473" s="83"/>
      <c r="AX473" s="83"/>
    </row>
    <row r="474" spans="1:50" ht="15">
      <c r="A474" s="83"/>
      <c r="B474" s="83"/>
      <c r="C474" s="83"/>
      <c r="D474" s="83"/>
      <c r="E474" s="92"/>
      <c r="F474" s="93"/>
      <c r="G474" s="93"/>
      <c r="H474" s="83"/>
      <c r="I474" s="93"/>
      <c r="J474" s="93"/>
      <c r="K474" s="8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4"/>
      <c r="AK474" s="83"/>
      <c r="AL474" s="83"/>
      <c r="AM474" s="83"/>
      <c r="AN474" s="83"/>
      <c r="AO474" s="83"/>
      <c r="AP474" s="83"/>
      <c r="AQ474" s="83"/>
      <c r="AR474" s="83"/>
      <c r="AS474" s="83"/>
      <c r="AT474" s="83"/>
      <c r="AU474" s="83"/>
      <c r="AV474" s="83"/>
      <c r="AW474" s="83"/>
      <c r="AX474" s="83"/>
    </row>
    <row r="475" spans="1:50" ht="15">
      <c r="A475" s="83"/>
      <c r="B475" s="83"/>
      <c r="C475" s="83"/>
      <c r="D475" s="83"/>
      <c r="E475" s="92"/>
      <c r="F475" s="93"/>
      <c r="G475" s="93"/>
      <c r="H475" s="83"/>
      <c r="I475" s="93"/>
      <c r="J475" s="93"/>
      <c r="K475" s="8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4"/>
      <c r="AK475" s="83"/>
      <c r="AL475" s="83"/>
      <c r="AM475" s="83"/>
      <c r="AN475" s="83"/>
      <c r="AO475" s="83"/>
      <c r="AP475" s="83"/>
      <c r="AQ475" s="83"/>
      <c r="AR475" s="83"/>
      <c r="AS475" s="83"/>
      <c r="AT475" s="83"/>
      <c r="AU475" s="83"/>
      <c r="AV475" s="83"/>
      <c r="AW475" s="83"/>
      <c r="AX475" s="83"/>
    </row>
    <row r="476" spans="1:50" ht="15">
      <c r="A476" s="83"/>
      <c r="B476" s="83"/>
      <c r="C476" s="83"/>
      <c r="D476" s="83"/>
      <c r="E476" s="92"/>
      <c r="F476" s="93"/>
      <c r="G476" s="93"/>
      <c r="H476" s="83"/>
      <c r="I476" s="93"/>
      <c r="J476" s="93"/>
      <c r="K476" s="8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4"/>
      <c r="AK476" s="83"/>
      <c r="AL476" s="83"/>
      <c r="AM476" s="83"/>
      <c r="AN476" s="83"/>
      <c r="AO476" s="83"/>
      <c r="AP476" s="83"/>
      <c r="AQ476" s="83"/>
      <c r="AR476" s="83"/>
      <c r="AS476" s="83"/>
      <c r="AT476" s="83"/>
      <c r="AU476" s="83"/>
      <c r="AV476" s="83"/>
      <c r="AW476" s="83"/>
      <c r="AX476" s="83"/>
    </row>
    <row r="477" spans="1:50" ht="15">
      <c r="A477" s="83"/>
      <c r="B477" s="83"/>
      <c r="C477" s="83"/>
      <c r="D477" s="83"/>
      <c r="E477" s="92"/>
      <c r="F477" s="93"/>
      <c r="G477" s="93"/>
      <c r="H477" s="83"/>
      <c r="I477" s="93"/>
      <c r="J477" s="93"/>
      <c r="K477" s="8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4"/>
      <c r="AK477" s="83"/>
      <c r="AL477" s="83"/>
      <c r="AM477" s="83"/>
      <c r="AN477" s="83"/>
      <c r="AO477" s="83"/>
      <c r="AP477" s="83"/>
      <c r="AQ477" s="83"/>
      <c r="AR477" s="83"/>
      <c r="AS477" s="83"/>
      <c r="AT477" s="83"/>
      <c r="AU477" s="83"/>
      <c r="AV477" s="83"/>
      <c r="AW477" s="83"/>
      <c r="AX477" s="83"/>
    </row>
    <row r="478" spans="1:50" ht="15">
      <c r="A478" s="83"/>
      <c r="B478" s="83"/>
      <c r="C478" s="83"/>
      <c r="D478" s="83"/>
      <c r="E478" s="92"/>
      <c r="F478" s="93"/>
      <c r="G478" s="93"/>
      <c r="H478" s="83"/>
      <c r="I478" s="93"/>
      <c r="J478" s="93"/>
      <c r="K478" s="8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4"/>
      <c r="AK478" s="83"/>
      <c r="AL478" s="83"/>
      <c r="AM478" s="83"/>
      <c r="AN478" s="83"/>
      <c r="AO478" s="83"/>
      <c r="AP478" s="83"/>
      <c r="AQ478" s="83"/>
      <c r="AR478" s="83"/>
      <c r="AS478" s="83"/>
      <c r="AT478" s="83"/>
      <c r="AU478" s="83"/>
      <c r="AV478" s="83"/>
      <c r="AW478" s="83"/>
      <c r="AX478" s="83"/>
    </row>
    <row r="479" spans="1:50" ht="15">
      <c r="A479" s="83"/>
      <c r="B479" s="83"/>
      <c r="C479" s="83"/>
      <c r="D479" s="83"/>
      <c r="E479" s="92"/>
      <c r="F479" s="93"/>
      <c r="G479" s="93"/>
      <c r="H479" s="83"/>
      <c r="I479" s="93"/>
      <c r="J479" s="93"/>
      <c r="K479" s="8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4"/>
      <c r="AK479" s="83"/>
      <c r="AL479" s="83"/>
      <c r="AM479" s="83"/>
      <c r="AN479" s="83"/>
      <c r="AO479" s="83"/>
      <c r="AP479" s="83"/>
      <c r="AQ479" s="83"/>
      <c r="AR479" s="83"/>
      <c r="AS479" s="83"/>
      <c r="AT479" s="83"/>
      <c r="AU479" s="83"/>
      <c r="AV479" s="83"/>
      <c r="AW479" s="83"/>
      <c r="AX479" s="83"/>
    </row>
    <row r="480" spans="1:50" ht="15">
      <c r="A480" s="83"/>
      <c r="B480" s="83"/>
      <c r="C480" s="83"/>
      <c r="D480" s="83"/>
      <c r="E480" s="92"/>
      <c r="F480" s="93"/>
      <c r="G480" s="93"/>
      <c r="H480" s="83"/>
      <c r="I480" s="93"/>
      <c r="J480" s="93"/>
      <c r="K480" s="8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4"/>
      <c r="AK480" s="83"/>
      <c r="AL480" s="83"/>
      <c r="AM480" s="83"/>
      <c r="AN480" s="83"/>
      <c r="AO480" s="83"/>
      <c r="AP480" s="83"/>
      <c r="AQ480" s="83"/>
      <c r="AR480" s="83"/>
      <c r="AS480" s="83"/>
      <c r="AT480" s="83"/>
      <c r="AU480" s="83"/>
      <c r="AV480" s="83"/>
      <c r="AW480" s="83"/>
      <c r="AX480" s="83"/>
    </row>
    <row r="481" spans="1:50" ht="15">
      <c r="A481" s="83"/>
      <c r="B481" s="83"/>
      <c r="C481" s="83"/>
      <c r="D481" s="83"/>
      <c r="E481" s="92"/>
      <c r="F481" s="93"/>
      <c r="G481" s="93"/>
      <c r="H481" s="83"/>
      <c r="I481" s="93"/>
      <c r="J481" s="93"/>
      <c r="K481" s="8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4"/>
      <c r="AK481" s="83"/>
      <c r="AL481" s="83"/>
      <c r="AM481" s="83"/>
      <c r="AN481" s="83"/>
      <c r="AO481" s="83"/>
      <c r="AP481" s="83"/>
      <c r="AQ481" s="83"/>
      <c r="AR481" s="83"/>
      <c r="AS481" s="83"/>
      <c r="AT481" s="83"/>
      <c r="AU481" s="83"/>
      <c r="AV481" s="83"/>
      <c r="AW481" s="83"/>
      <c r="AX481" s="83"/>
    </row>
    <row r="482" spans="1:50" ht="15">
      <c r="A482" s="83"/>
      <c r="B482" s="83"/>
      <c r="C482" s="83"/>
      <c r="D482" s="83"/>
      <c r="E482" s="92"/>
      <c r="F482" s="93"/>
      <c r="G482" s="93"/>
      <c r="H482" s="83"/>
      <c r="I482" s="93"/>
      <c r="J482" s="93"/>
      <c r="K482" s="8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4"/>
      <c r="AK482" s="83"/>
      <c r="AL482" s="83"/>
      <c r="AM482" s="83"/>
      <c r="AN482" s="83"/>
      <c r="AO482" s="83"/>
      <c r="AP482" s="83"/>
      <c r="AQ482" s="83"/>
      <c r="AR482" s="83"/>
      <c r="AS482" s="83"/>
      <c r="AT482" s="83"/>
      <c r="AU482" s="83"/>
      <c r="AV482" s="83"/>
      <c r="AW482" s="83"/>
      <c r="AX482" s="83"/>
    </row>
    <row r="483" spans="1:50" ht="15">
      <c r="A483" s="83"/>
      <c r="B483" s="83"/>
      <c r="C483" s="83"/>
      <c r="D483" s="83"/>
      <c r="E483" s="92"/>
      <c r="F483" s="93"/>
      <c r="G483" s="93"/>
      <c r="H483" s="83"/>
      <c r="I483" s="93"/>
      <c r="J483" s="93"/>
      <c r="K483" s="8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4"/>
      <c r="AK483" s="83"/>
      <c r="AL483" s="83"/>
      <c r="AM483" s="83"/>
      <c r="AN483" s="83"/>
      <c r="AO483" s="83"/>
      <c r="AP483" s="83"/>
      <c r="AQ483" s="83"/>
      <c r="AR483" s="83"/>
      <c r="AS483" s="83"/>
      <c r="AT483" s="83"/>
      <c r="AU483" s="83"/>
      <c r="AV483" s="83"/>
      <c r="AW483" s="83"/>
      <c r="AX483" s="83"/>
    </row>
    <row r="484" spans="1:50" ht="15">
      <c r="A484" s="83"/>
      <c r="B484" s="83"/>
      <c r="C484" s="83"/>
      <c r="D484" s="83"/>
      <c r="E484" s="92"/>
      <c r="F484" s="93"/>
      <c r="G484" s="93"/>
      <c r="H484" s="83"/>
      <c r="I484" s="93"/>
      <c r="J484" s="93"/>
      <c r="K484" s="8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4"/>
      <c r="AK484" s="83"/>
      <c r="AL484" s="83"/>
      <c r="AM484" s="83"/>
      <c r="AN484" s="83"/>
      <c r="AO484" s="83"/>
      <c r="AP484" s="83"/>
      <c r="AQ484" s="83"/>
      <c r="AR484" s="83"/>
      <c r="AS484" s="83"/>
      <c r="AT484" s="83"/>
      <c r="AU484" s="83"/>
      <c r="AV484" s="83"/>
      <c r="AW484" s="83"/>
      <c r="AX484" s="83"/>
    </row>
    <row r="485" spans="1:50" ht="15">
      <c r="A485" s="83"/>
      <c r="B485" s="83"/>
      <c r="C485" s="83"/>
      <c r="D485" s="83"/>
      <c r="E485" s="92"/>
      <c r="F485" s="93"/>
      <c r="G485" s="93"/>
      <c r="H485" s="83"/>
      <c r="I485" s="93"/>
      <c r="J485" s="93"/>
      <c r="K485" s="8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4"/>
      <c r="AK485" s="83"/>
      <c r="AL485" s="83"/>
      <c r="AM485" s="83"/>
      <c r="AN485" s="83"/>
      <c r="AO485" s="83"/>
      <c r="AP485" s="83"/>
      <c r="AQ485" s="83"/>
      <c r="AR485" s="83"/>
      <c r="AS485" s="83"/>
      <c r="AT485" s="83"/>
      <c r="AU485" s="83"/>
      <c r="AV485" s="83"/>
      <c r="AW485" s="83"/>
      <c r="AX485" s="83"/>
    </row>
    <row r="486" spans="1:50" ht="15">
      <c r="A486" s="83"/>
      <c r="B486" s="83"/>
      <c r="C486" s="83"/>
      <c r="D486" s="83"/>
      <c r="E486" s="92"/>
      <c r="F486" s="93"/>
      <c r="G486" s="93"/>
      <c r="H486" s="83"/>
      <c r="I486" s="93"/>
      <c r="J486" s="93"/>
      <c r="K486" s="8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4"/>
      <c r="AK486" s="83"/>
      <c r="AL486" s="83"/>
      <c r="AM486" s="83"/>
      <c r="AN486" s="83"/>
      <c r="AO486" s="83"/>
      <c r="AP486" s="83"/>
      <c r="AQ486" s="83"/>
      <c r="AR486" s="83"/>
      <c r="AS486" s="83"/>
      <c r="AT486" s="83"/>
      <c r="AU486" s="83"/>
      <c r="AV486" s="83"/>
      <c r="AW486" s="83"/>
      <c r="AX486" s="83"/>
    </row>
    <row r="487" spans="1:50" ht="15">
      <c r="A487" s="83"/>
      <c r="B487" s="83"/>
      <c r="C487" s="83"/>
      <c r="D487" s="83"/>
      <c r="E487" s="92"/>
      <c r="F487" s="93"/>
      <c r="G487" s="93"/>
      <c r="H487" s="83"/>
      <c r="I487" s="93"/>
      <c r="J487" s="93"/>
      <c r="K487" s="8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4"/>
      <c r="AK487" s="83"/>
      <c r="AL487" s="83"/>
      <c r="AM487" s="83"/>
      <c r="AN487" s="83"/>
      <c r="AO487" s="83"/>
      <c r="AP487" s="83"/>
      <c r="AQ487" s="83"/>
      <c r="AR487" s="83"/>
      <c r="AS487" s="83"/>
      <c r="AT487" s="83"/>
      <c r="AU487" s="83"/>
      <c r="AV487" s="83"/>
      <c r="AW487" s="83"/>
      <c r="AX487" s="83"/>
    </row>
    <row r="488" spans="1:50" ht="15">
      <c r="A488" s="83"/>
      <c r="B488" s="83"/>
      <c r="C488" s="83"/>
      <c r="D488" s="83"/>
      <c r="E488" s="92"/>
      <c r="F488" s="93"/>
      <c r="G488" s="93"/>
      <c r="H488" s="83"/>
      <c r="I488" s="93"/>
      <c r="J488" s="93"/>
      <c r="K488" s="8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4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</row>
    <row r="489" spans="1:50" ht="15">
      <c r="A489" s="83"/>
      <c r="B489" s="83"/>
      <c r="C489" s="83"/>
      <c r="D489" s="83"/>
      <c r="E489" s="92"/>
      <c r="F489" s="93"/>
      <c r="G489" s="93"/>
      <c r="H489" s="83"/>
      <c r="I489" s="93"/>
      <c r="J489" s="93"/>
      <c r="K489" s="8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4"/>
      <c r="AK489" s="83"/>
      <c r="AL489" s="83"/>
      <c r="AM489" s="83"/>
      <c r="AN489" s="83"/>
      <c r="AO489" s="83"/>
      <c r="AP489" s="83"/>
      <c r="AQ489" s="83"/>
      <c r="AR489" s="83"/>
      <c r="AS489" s="83"/>
      <c r="AT489" s="83"/>
      <c r="AU489" s="83"/>
      <c r="AV489" s="83"/>
      <c r="AW489" s="83"/>
      <c r="AX489" s="83"/>
    </row>
    <row r="490" spans="1:50" ht="15">
      <c r="A490" s="83"/>
      <c r="B490" s="83"/>
      <c r="C490" s="83"/>
      <c r="D490" s="83"/>
      <c r="E490" s="92"/>
      <c r="F490" s="93"/>
      <c r="G490" s="93"/>
      <c r="H490" s="83"/>
      <c r="I490" s="93"/>
      <c r="J490" s="93"/>
      <c r="K490" s="8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4"/>
      <c r="AK490" s="83"/>
      <c r="AL490" s="83"/>
      <c r="AM490" s="83"/>
      <c r="AN490" s="83"/>
      <c r="AO490" s="83"/>
      <c r="AP490" s="83"/>
      <c r="AQ490" s="83"/>
      <c r="AR490" s="83"/>
      <c r="AS490" s="83"/>
      <c r="AT490" s="83"/>
      <c r="AU490" s="83"/>
      <c r="AV490" s="83"/>
      <c r="AW490" s="83"/>
      <c r="AX490" s="83"/>
    </row>
    <row r="491" spans="1:50" ht="15">
      <c r="A491" s="83"/>
      <c r="B491" s="83"/>
      <c r="C491" s="83"/>
      <c r="D491" s="83"/>
      <c r="E491" s="92"/>
      <c r="F491" s="93"/>
      <c r="G491" s="93"/>
      <c r="H491" s="83"/>
      <c r="I491" s="93"/>
      <c r="J491" s="93"/>
      <c r="K491" s="8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4"/>
      <c r="AK491" s="83"/>
      <c r="AL491" s="83"/>
      <c r="AM491" s="83"/>
      <c r="AN491" s="83"/>
      <c r="AO491" s="83"/>
      <c r="AP491" s="83"/>
      <c r="AQ491" s="83"/>
      <c r="AR491" s="83"/>
      <c r="AS491" s="83"/>
      <c r="AT491" s="83"/>
      <c r="AU491" s="83"/>
      <c r="AV491" s="83"/>
      <c r="AW491" s="83"/>
      <c r="AX491" s="83"/>
    </row>
    <row r="492" spans="1:50" ht="15">
      <c r="A492" s="83"/>
      <c r="B492" s="83"/>
      <c r="C492" s="83"/>
      <c r="D492" s="83"/>
      <c r="E492" s="92"/>
      <c r="F492" s="93"/>
      <c r="G492" s="93"/>
      <c r="H492" s="83"/>
      <c r="I492" s="93"/>
      <c r="J492" s="93"/>
      <c r="K492" s="8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4"/>
      <c r="AK492" s="83"/>
      <c r="AL492" s="83"/>
      <c r="AM492" s="83"/>
      <c r="AN492" s="83"/>
      <c r="AO492" s="83"/>
      <c r="AP492" s="83"/>
      <c r="AQ492" s="83"/>
      <c r="AR492" s="83"/>
      <c r="AS492" s="83"/>
      <c r="AT492" s="83"/>
      <c r="AU492" s="83"/>
      <c r="AV492" s="83"/>
      <c r="AW492" s="83"/>
      <c r="AX492" s="83"/>
    </row>
    <row r="493" spans="1:50" ht="15">
      <c r="A493" s="83"/>
      <c r="B493" s="83"/>
      <c r="C493" s="83"/>
      <c r="D493" s="83"/>
      <c r="E493" s="92"/>
      <c r="F493" s="93"/>
      <c r="G493" s="93"/>
      <c r="H493" s="83"/>
      <c r="I493" s="93"/>
      <c r="J493" s="93"/>
      <c r="K493" s="8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4"/>
      <c r="AK493" s="83"/>
      <c r="AL493" s="83"/>
      <c r="AM493" s="83"/>
      <c r="AN493" s="83"/>
      <c r="AO493" s="83"/>
      <c r="AP493" s="83"/>
      <c r="AQ493" s="83"/>
      <c r="AR493" s="83"/>
      <c r="AS493" s="83"/>
      <c r="AT493" s="83"/>
      <c r="AU493" s="83"/>
      <c r="AV493" s="83"/>
      <c r="AW493" s="83"/>
      <c r="AX493" s="83"/>
    </row>
    <row r="494" spans="1:50" ht="15">
      <c r="A494" s="83"/>
      <c r="B494" s="83"/>
      <c r="C494" s="83"/>
      <c r="D494" s="83"/>
      <c r="E494" s="92"/>
      <c r="F494" s="93"/>
      <c r="G494" s="93"/>
      <c r="H494" s="83"/>
      <c r="I494" s="93"/>
      <c r="J494" s="93"/>
      <c r="K494" s="8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4"/>
      <c r="AK494" s="83"/>
      <c r="AL494" s="83"/>
      <c r="AM494" s="83"/>
      <c r="AN494" s="83"/>
      <c r="AO494" s="83"/>
      <c r="AP494" s="83"/>
      <c r="AQ494" s="83"/>
      <c r="AR494" s="83"/>
      <c r="AS494" s="83"/>
      <c r="AT494" s="83"/>
      <c r="AU494" s="83"/>
      <c r="AV494" s="83"/>
      <c r="AW494" s="83"/>
      <c r="AX494" s="83"/>
    </row>
    <row r="495" spans="1:50" ht="15">
      <c r="A495" s="83"/>
      <c r="B495" s="83"/>
      <c r="C495" s="83"/>
      <c r="D495" s="83"/>
      <c r="E495" s="92"/>
      <c r="F495" s="93"/>
      <c r="G495" s="93"/>
      <c r="H495" s="83"/>
      <c r="I495" s="93"/>
      <c r="J495" s="93"/>
      <c r="K495" s="8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4"/>
      <c r="AK495" s="83"/>
      <c r="AL495" s="83"/>
      <c r="AM495" s="83"/>
      <c r="AN495" s="83"/>
      <c r="AO495" s="83"/>
      <c r="AP495" s="83"/>
      <c r="AQ495" s="83"/>
      <c r="AR495" s="83"/>
      <c r="AS495" s="83"/>
      <c r="AT495" s="83"/>
      <c r="AU495" s="83"/>
      <c r="AV495" s="83"/>
      <c r="AW495" s="83"/>
      <c r="AX495" s="83"/>
    </row>
    <row r="496" spans="1:50" ht="15">
      <c r="A496" s="83"/>
      <c r="B496" s="83"/>
      <c r="C496" s="83"/>
      <c r="D496" s="83"/>
      <c r="E496" s="92"/>
      <c r="F496" s="93"/>
      <c r="G496" s="93"/>
      <c r="H496" s="83"/>
      <c r="I496" s="93"/>
      <c r="J496" s="93"/>
      <c r="K496" s="8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4"/>
      <c r="AK496" s="83"/>
      <c r="AL496" s="83"/>
      <c r="AM496" s="83"/>
      <c r="AN496" s="83"/>
      <c r="AO496" s="83"/>
      <c r="AP496" s="83"/>
      <c r="AQ496" s="83"/>
      <c r="AR496" s="83"/>
      <c r="AS496" s="83"/>
      <c r="AT496" s="83"/>
      <c r="AU496" s="83"/>
      <c r="AV496" s="83"/>
      <c r="AW496" s="83"/>
      <c r="AX496" s="83"/>
    </row>
    <row r="497" spans="1:50" ht="15">
      <c r="A497" s="83"/>
      <c r="B497" s="83"/>
      <c r="C497" s="83"/>
      <c r="D497" s="83"/>
      <c r="E497" s="92"/>
      <c r="F497" s="93"/>
      <c r="G497" s="93"/>
      <c r="H497" s="83"/>
      <c r="I497" s="93"/>
      <c r="J497" s="93"/>
      <c r="K497" s="8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4"/>
      <c r="AK497" s="83"/>
      <c r="AL497" s="83"/>
      <c r="AM497" s="83"/>
      <c r="AN497" s="83"/>
      <c r="AO497" s="83"/>
      <c r="AP497" s="83"/>
      <c r="AQ497" s="83"/>
      <c r="AR497" s="83"/>
      <c r="AS497" s="83"/>
      <c r="AT497" s="83"/>
      <c r="AU497" s="83"/>
      <c r="AV497" s="83"/>
      <c r="AW497" s="83"/>
      <c r="AX497" s="83"/>
    </row>
    <row r="498" spans="1:50" ht="15">
      <c r="A498" s="83"/>
      <c r="B498" s="83"/>
      <c r="C498" s="83"/>
      <c r="D498" s="83"/>
      <c r="E498" s="92"/>
      <c r="F498" s="93"/>
      <c r="G498" s="93"/>
      <c r="H498" s="83"/>
      <c r="I498" s="93"/>
      <c r="J498" s="93"/>
      <c r="K498" s="8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4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</row>
    <row r="499" spans="1:50" ht="15">
      <c r="A499" s="83"/>
      <c r="B499" s="83"/>
      <c r="C499" s="83"/>
      <c r="D499" s="83"/>
      <c r="E499" s="92"/>
      <c r="F499" s="93"/>
      <c r="G499" s="93"/>
      <c r="H499" s="83"/>
      <c r="I499" s="93"/>
      <c r="J499" s="93"/>
      <c r="K499" s="8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4"/>
      <c r="AK499" s="83"/>
      <c r="AL499" s="83"/>
      <c r="AM499" s="83"/>
      <c r="AN499" s="83"/>
      <c r="AO499" s="83"/>
      <c r="AP499" s="83"/>
      <c r="AQ499" s="83"/>
      <c r="AR499" s="83"/>
      <c r="AS499" s="83"/>
      <c r="AT499" s="83"/>
      <c r="AU499" s="83"/>
      <c r="AV499" s="83"/>
      <c r="AW499" s="83"/>
      <c r="AX499" s="83"/>
    </row>
    <row r="500" spans="1:50" ht="15">
      <c r="A500" s="83"/>
      <c r="B500" s="83"/>
      <c r="C500" s="83"/>
      <c r="D500" s="83"/>
      <c r="E500" s="92"/>
      <c r="F500" s="93"/>
      <c r="G500" s="93"/>
      <c r="H500" s="83"/>
      <c r="I500" s="93"/>
      <c r="J500" s="93"/>
      <c r="K500" s="8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4"/>
      <c r="AK500" s="83"/>
      <c r="AL500" s="83"/>
      <c r="AM500" s="83"/>
      <c r="AN500" s="83"/>
      <c r="AO500" s="83"/>
      <c r="AP500" s="83"/>
      <c r="AQ500" s="83"/>
      <c r="AR500" s="83"/>
      <c r="AS500" s="83"/>
      <c r="AT500" s="83"/>
      <c r="AU500" s="83"/>
      <c r="AV500" s="83"/>
      <c r="AW500" s="83"/>
      <c r="AX500" s="83"/>
    </row>
    <row r="501" spans="1:50" ht="15">
      <c r="A501" s="83"/>
      <c r="B501" s="83"/>
      <c r="C501" s="83"/>
      <c r="D501" s="83"/>
      <c r="E501" s="92"/>
      <c r="F501" s="93"/>
      <c r="G501" s="93"/>
      <c r="H501" s="83"/>
      <c r="I501" s="93"/>
      <c r="J501" s="93"/>
      <c r="K501" s="8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4"/>
      <c r="AK501" s="83"/>
      <c r="AL501" s="83"/>
      <c r="AM501" s="83"/>
      <c r="AN501" s="83"/>
      <c r="AO501" s="83"/>
      <c r="AP501" s="83"/>
      <c r="AQ501" s="83"/>
      <c r="AR501" s="83"/>
      <c r="AS501" s="83"/>
      <c r="AT501" s="83"/>
      <c r="AU501" s="83"/>
      <c r="AV501" s="83"/>
      <c r="AW501" s="83"/>
      <c r="AX501" s="83"/>
    </row>
    <row r="502" spans="1:50" ht="15">
      <c r="A502" s="83"/>
      <c r="B502" s="83"/>
      <c r="C502" s="83"/>
      <c r="D502" s="83"/>
      <c r="E502" s="92"/>
      <c r="F502" s="93"/>
      <c r="G502" s="93"/>
      <c r="H502" s="83"/>
      <c r="I502" s="93"/>
      <c r="J502" s="93"/>
      <c r="K502" s="8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4"/>
      <c r="AK502" s="83"/>
      <c r="AL502" s="83"/>
      <c r="AM502" s="83"/>
      <c r="AN502" s="83"/>
      <c r="AO502" s="83"/>
      <c r="AP502" s="83"/>
      <c r="AQ502" s="83"/>
      <c r="AR502" s="83"/>
      <c r="AS502" s="83"/>
      <c r="AT502" s="83"/>
      <c r="AU502" s="83"/>
      <c r="AV502" s="83"/>
      <c r="AW502" s="83"/>
      <c r="AX502" s="83"/>
    </row>
    <row r="503" spans="1:50" ht="15">
      <c r="A503" s="83"/>
      <c r="B503" s="83"/>
      <c r="C503" s="83"/>
      <c r="D503" s="83"/>
      <c r="E503" s="92"/>
      <c r="F503" s="93"/>
      <c r="G503" s="93"/>
      <c r="H503" s="83"/>
      <c r="I503" s="93"/>
      <c r="J503" s="93"/>
      <c r="K503" s="8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4"/>
      <c r="AK503" s="83"/>
      <c r="AL503" s="83"/>
      <c r="AM503" s="83"/>
      <c r="AN503" s="83"/>
      <c r="AO503" s="83"/>
      <c r="AP503" s="83"/>
      <c r="AQ503" s="83"/>
      <c r="AR503" s="83"/>
      <c r="AS503" s="83"/>
      <c r="AT503" s="83"/>
      <c r="AU503" s="83"/>
      <c r="AV503" s="83"/>
      <c r="AW503" s="83"/>
      <c r="AX503" s="83"/>
    </row>
    <row r="504" spans="1:50" ht="15">
      <c r="A504" s="83"/>
      <c r="B504" s="83"/>
      <c r="C504" s="83"/>
      <c r="D504" s="83"/>
      <c r="E504" s="92"/>
      <c r="F504" s="93"/>
      <c r="G504" s="93"/>
      <c r="H504" s="83"/>
      <c r="I504" s="93"/>
      <c r="J504" s="93"/>
      <c r="K504" s="8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4"/>
      <c r="AK504" s="83"/>
      <c r="AL504" s="83"/>
      <c r="AM504" s="83"/>
      <c r="AN504" s="83"/>
      <c r="AO504" s="83"/>
      <c r="AP504" s="83"/>
      <c r="AQ504" s="83"/>
      <c r="AR504" s="83"/>
      <c r="AS504" s="83"/>
      <c r="AT504" s="83"/>
      <c r="AU504" s="83"/>
      <c r="AV504" s="83"/>
      <c r="AW504" s="83"/>
      <c r="AX504" s="83"/>
    </row>
    <row r="505" spans="1:50" ht="15">
      <c r="A505" s="83"/>
      <c r="B505" s="83"/>
      <c r="C505" s="83"/>
      <c r="D505" s="83"/>
      <c r="E505" s="92"/>
      <c r="F505" s="93"/>
      <c r="G505" s="93"/>
      <c r="H505" s="83"/>
      <c r="I505" s="93"/>
      <c r="J505" s="93"/>
      <c r="K505" s="8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4"/>
      <c r="AK505" s="83"/>
      <c r="AL505" s="83"/>
      <c r="AM505" s="83"/>
      <c r="AN505" s="83"/>
      <c r="AO505" s="83"/>
      <c r="AP505" s="83"/>
      <c r="AQ505" s="83"/>
      <c r="AR505" s="83"/>
      <c r="AS505" s="83"/>
      <c r="AT505" s="83"/>
      <c r="AU505" s="83"/>
      <c r="AV505" s="83"/>
      <c r="AW505" s="83"/>
      <c r="AX505" s="83"/>
    </row>
    <row r="506" spans="1:50" ht="15">
      <c r="A506" s="83"/>
      <c r="B506" s="83"/>
      <c r="C506" s="83"/>
      <c r="D506" s="83"/>
      <c r="E506" s="92"/>
      <c r="F506" s="93"/>
      <c r="G506" s="93"/>
      <c r="H506" s="83"/>
      <c r="I506" s="93"/>
      <c r="J506" s="93"/>
      <c r="K506" s="8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4"/>
      <c r="AK506" s="83"/>
      <c r="AL506" s="83"/>
      <c r="AM506" s="83"/>
      <c r="AN506" s="83"/>
      <c r="AO506" s="83"/>
      <c r="AP506" s="83"/>
      <c r="AQ506" s="83"/>
      <c r="AR506" s="83"/>
      <c r="AS506" s="83"/>
      <c r="AT506" s="83"/>
      <c r="AU506" s="83"/>
      <c r="AV506" s="83"/>
      <c r="AW506" s="83"/>
      <c r="AX506" s="83"/>
    </row>
    <row r="507" spans="1:50" ht="15">
      <c r="A507" s="83"/>
      <c r="B507" s="83"/>
      <c r="C507" s="83"/>
      <c r="D507" s="83"/>
      <c r="E507" s="92"/>
      <c r="F507" s="93"/>
      <c r="G507" s="93"/>
      <c r="H507" s="83"/>
      <c r="I507" s="93"/>
      <c r="J507" s="93"/>
      <c r="K507" s="8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4"/>
      <c r="AK507" s="83"/>
      <c r="AL507" s="83"/>
      <c r="AM507" s="83"/>
      <c r="AN507" s="83"/>
      <c r="AO507" s="83"/>
      <c r="AP507" s="83"/>
      <c r="AQ507" s="83"/>
      <c r="AR507" s="83"/>
      <c r="AS507" s="83"/>
      <c r="AT507" s="83"/>
      <c r="AU507" s="83"/>
      <c r="AV507" s="83"/>
      <c r="AW507" s="83"/>
      <c r="AX507" s="83"/>
    </row>
    <row r="508" spans="1:50" ht="15">
      <c r="A508" s="83"/>
      <c r="B508" s="83"/>
      <c r="C508" s="83"/>
      <c r="D508" s="83"/>
      <c r="E508" s="92"/>
      <c r="F508" s="93"/>
      <c r="G508" s="93"/>
      <c r="H508" s="83"/>
      <c r="I508" s="93"/>
      <c r="J508" s="93"/>
      <c r="K508" s="8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4"/>
      <c r="AK508" s="83"/>
      <c r="AL508" s="83"/>
      <c r="AM508" s="83"/>
      <c r="AN508" s="83"/>
      <c r="AO508" s="83"/>
      <c r="AP508" s="83"/>
      <c r="AQ508" s="83"/>
      <c r="AR508" s="83"/>
      <c r="AS508" s="83"/>
      <c r="AT508" s="83"/>
      <c r="AU508" s="83"/>
      <c r="AV508" s="83"/>
      <c r="AW508" s="83"/>
      <c r="AX508" s="83"/>
    </row>
    <row r="509" spans="1:50" ht="15">
      <c r="A509" s="83"/>
      <c r="B509" s="83"/>
      <c r="C509" s="83"/>
      <c r="D509" s="83"/>
      <c r="E509" s="92"/>
      <c r="F509" s="93"/>
      <c r="G509" s="93"/>
      <c r="H509" s="83"/>
      <c r="I509" s="93"/>
      <c r="J509" s="93"/>
      <c r="K509" s="8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4"/>
      <c r="AK509" s="83"/>
      <c r="AL509" s="83"/>
      <c r="AM509" s="83"/>
      <c r="AN509" s="83"/>
      <c r="AO509" s="83"/>
      <c r="AP509" s="83"/>
      <c r="AQ509" s="83"/>
      <c r="AR509" s="83"/>
      <c r="AS509" s="83"/>
      <c r="AT509" s="83"/>
      <c r="AU509" s="83"/>
      <c r="AV509" s="83"/>
      <c r="AW509" s="83"/>
      <c r="AX509" s="83"/>
    </row>
    <row r="510" spans="1:50" ht="15">
      <c r="A510" s="83"/>
      <c r="B510" s="83"/>
      <c r="C510" s="83"/>
      <c r="D510" s="83"/>
      <c r="E510" s="92"/>
      <c r="F510" s="93"/>
      <c r="G510" s="93"/>
      <c r="H510" s="83"/>
      <c r="I510" s="93"/>
      <c r="J510" s="93"/>
      <c r="K510" s="8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4"/>
      <c r="AK510" s="83"/>
      <c r="AL510" s="83"/>
      <c r="AM510" s="83"/>
      <c r="AN510" s="83"/>
      <c r="AO510" s="83"/>
      <c r="AP510" s="83"/>
      <c r="AQ510" s="83"/>
      <c r="AR510" s="83"/>
      <c r="AS510" s="83"/>
      <c r="AT510" s="83"/>
      <c r="AU510" s="83"/>
      <c r="AV510" s="83"/>
      <c r="AW510" s="83"/>
      <c r="AX510" s="83"/>
    </row>
    <row r="511" spans="1:50" ht="15">
      <c r="A511" s="83"/>
      <c r="B511" s="83"/>
      <c r="C511" s="83"/>
      <c r="D511" s="83"/>
      <c r="E511" s="92"/>
      <c r="F511" s="93"/>
      <c r="G511" s="93"/>
      <c r="H511" s="83"/>
      <c r="I511" s="93"/>
      <c r="J511" s="93"/>
      <c r="K511" s="8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4"/>
      <c r="AK511" s="83"/>
      <c r="AL511" s="83"/>
      <c r="AM511" s="83"/>
      <c r="AN511" s="83"/>
      <c r="AO511" s="83"/>
      <c r="AP511" s="83"/>
      <c r="AQ511" s="83"/>
      <c r="AR511" s="83"/>
      <c r="AS511" s="83"/>
      <c r="AT511" s="83"/>
      <c r="AU511" s="83"/>
      <c r="AV511" s="83"/>
      <c r="AW511" s="83"/>
      <c r="AX511" s="83"/>
    </row>
    <row r="512" spans="1:50" ht="15">
      <c r="A512" s="83"/>
      <c r="B512" s="83"/>
      <c r="C512" s="83"/>
      <c r="D512" s="83"/>
      <c r="E512" s="92"/>
      <c r="F512" s="93"/>
      <c r="G512" s="93"/>
      <c r="H512" s="83"/>
      <c r="I512" s="93"/>
      <c r="J512" s="93"/>
      <c r="K512" s="8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4"/>
      <c r="AK512" s="83"/>
      <c r="AL512" s="83"/>
      <c r="AM512" s="83"/>
      <c r="AN512" s="83"/>
      <c r="AO512" s="83"/>
      <c r="AP512" s="83"/>
      <c r="AQ512" s="83"/>
      <c r="AR512" s="83"/>
      <c r="AS512" s="83"/>
      <c r="AT512" s="83"/>
      <c r="AU512" s="83"/>
      <c r="AV512" s="83"/>
      <c r="AW512" s="83"/>
      <c r="AX512" s="83"/>
    </row>
    <row r="513" spans="1:50" ht="15">
      <c r="A513" s="83"/>
      <c r="B513" s="83"/>
      <c r="C513" s="83"/>
      <c r="D513" s="83"/>
      <c r="E513" s="92"/>
      <c r="F513" s="93"/>
      <c r="G513" s="93"/>
      <c r="H513" s="83"/>
      <c r="I513" s="93"/>
      <c r="J513" s="93"/>
      <c r="K513" s="8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4"/>
      <c r="AK513" s="83"/>
      <c r="AL513" s="83"/>
      <c r="AM513" s="83"/>
      <c r="AN513" s="83"/>
      <c r="AO513" s="83"/>
      <c r="AP513" s="83"/>
      <c r="AQ513" s="83"/>
      <c r="AR513" s="83"/>
      <c r="AS513" s="83"/>
      <c r="AT513" s="83"/>
      <c r="AU513" s="83"/>
      <c r="AV513" s="83"/>
      <c r="AW513" s="83"/>
      <c r="AX513" s="83"/>
    </row>
    <row r="514" spans="1:50" ht="15">
      <c r="A514" s="83"/>
      <c r="B514" s="83"/>
      <c r="C514" s="83"/>
      <c r="D514" s="83"/>
      <c r="E514" s="92"/>
      <c r="F514" s="93"/>
      <c r="G514" s="93"/>
      <c r="H514" s="83"/>
      <c r="I514" s="93"/>
      <c r="J514" s="93"/>
      <c r="K514" s="8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4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</row>
    <row r="515" spans="1:50" ht="15">
      <c r="A515" s="83"/>
      <c r="B515" s="83"/>
      <c r="C515" s="83"/>
      <c r="D515" s="83"/>
      <c r="E515" s="92"/>
      <c r="F515" s="93"/>
      <c r="G515" s="93"/>
      <c r="H515" s="83"/>
      <c r="I515" s="93"/>
      <c r="J515" s="93"/>
      <c r="K515" s="8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4"/>
      <c r="AK515" s="83"/>
      <c r="AL515" s="83"/>
      <c r="AM515" s="83"/>
      <c r="AN515" s="83"/>
      <c r="AO515" s="83"/>
      <c r="AP515" s="83"/>
      <c r="AQ515" s="83"/>
      <c r="AR515" s="83"/>
      <c r="AS515" s="83"/>
      <c r="AT515" s="83"/>
      <c r="AU515" s="83"/>
      <c r="AV515" s="83"/>
      <c r="AW515" s="83"/>
      <c r="AX515" s="83"/>
    </row>
    <row r="516" spans="1:50" ht="15">
      <c r="A516" s="83"/>
      <c r="B516" s="83"/>
      <c r="C516" s="83"/>
      <c r="D516" s="83"/>
      <c r="E516" s="92"/>
      <c r="F516" s="93"/>
      <c r="G516" s="93"/>
      <c r="H516" s="83"/>
      <c r="I516" s="93"/>
      <c r="J516" s="93"/>
      <c r="K516" s="8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4"/>
      <c r="AK516" s="83"/>
      <c r="AL516" s="83"/>
      <c r="AM516" s="83"/>
      <c r="AN516" s="83"/>
      <c r="AO516" s="83"/>
      <c r="AP516" s="83"/>
      <c r="AQ516" s="83"/>
      <c r="AR516" s="83"/>
      <c r="AS516" s="83"/>
      <c r="AT516" s="83"/>
      <c r="AU516" s="83"/>
      <c r="AV516" s="83"/>
      <c r="AW516" s="83"/>
      <c r="AX516" s="83"/>
    </row>
    <row r="517" spans="1:50" ht="15">
      <c r="A517" s="83"/>
      <c r="B517" s="83"/>
      <c r="C517" s="83"/>
      <c r="D517" s="83"/>
      <c r="E517" s="92"/>
      <c r="F517" s="93"/>
      <c r="G517" s="93"/>
      <c r="H517" s="83"/>
      <c r="I517" s="93"/>
      <c r="J517" s="93"/>
      <c r="K517" s="8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4"/>
      <c r="AK517" s="83"/>
      <c r="AL517" s="83"/>
      <c r="AM517" s="83"/>
      <c r="AN517" s="83"/>
      <c r="AO517" s="83"/>
      <c r="AP517" s="83"/>
      <c r="AQ517" s="83"/>
      <c r="AR517" s="83"/>
      <c r="AS517" s="83"/>
      <c r="AT517" s="83"/>
      <c r="AU517" s="83"/>
      <c r="AV517" s="83"/>
      <c r="AW517" s="83"/>
      <c r="AX517" s="83"/>
    </row>
    <row r="518" spans="1:50" ht="15">
      <c r="A518" s="83"/>
      <c r="B518" s="83"/>
      <c r="C518" s="83"/>
      <c r="D518" s="83"/>
      <c r="E518" s="92"/>
      <c r="F518" s="93"/>
      <c r="G518" s="93"/>
      <c r="H518" s="83"/>
      <c r="I518" s="93"/>
      <c r="J518" s="93"/>
      <c r="K518" s="8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4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</row>
    <row r="519" spans="1:50" ht="15">
      <c r="A519" s="83"/>
      <c r="B519" s="83"/>
      <c r="C519" s="83"/>
      <c r="D519" s="83"/>
      <c r="E519" s="92"/>
      <c r="F519" s="93"/>
      <c r="G519" s="93"/>
      <c r="H519" s="83"/>
      <c r="I519" s="93"/>
      <c r="J519" s="93"/>
      <c r="K519" s="8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4"/>
      <c r="AK519" s="83"/>
      <c r="AL519" s="83"/>
      <c r="AM519" s="83"/>
      <c r="AN519" s="83"/>
      <c r="AO519" s="83"/>
      <c r="AP519" s="83"/>
      <c r="AQ519" s="83"/>
      <c r="AR519" s="83"/>
      <c r="AS519" s="83"/>
      <c r="AT519" s="83"/>
      <c r="AU519" s="83"/>
      <c r="AV519" s="83"/>
      <c r="AW519" s="83"/>
      <c r="AX519" s="83"/>
    </row>
    <row r="520" spans="1:50" ht="15">
      <c r="A520" s="83"/>
      <c r="B520" s="83"/>
      <c r="C520" s="83"/>
      <c r="D520" s="83"/>
      <c r="E520" s="92"/>
      <c r="F520" s="93"/>
      <c r="G520" s="93"/>
      <c r="H520" s="83"/>
      <c r="I520" s="93"/>
      <c r="J520" s="93"/>
      <c r="K520" s="8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4"/>
      <c r="AK520" s="83"/>
      <c r="AL520" s="83"/>
      <c r="AM520" s="83"/>
      <c r="AN520" s="83"/>
      <c r="AO520" s="83"/>
      <c r="AP520" s="83"/>
      <c r="AQ520" s="83"/>
      <c r="AR520" s="83"/>
      <c r="AS520" s="83"/>
      <c r="AT520" s="83"/>
      <c r="AU520" s="83"/>
      <c r="AV520" s="83"/>
      <c r="AW520" s="83"/>
      <c r="AX520" s="83"/>
    </row>
    <row r="521" spans="1:50" ht="15">
      <c r="A521" s="83"/>
      <c r="B521" s="83"/>
      <c r="C521" s="83"/>
      <c r="D521" s="83"/>
      <c r="E521" s="92"/>
      <c r="F521" s="93"/>
      <c r="G521" s="93"/>
      <c r="H521" s="83"/>
      <c r="I521" s="93"/>
      <c r="J521" s="93"/>
      <c r="K521" s="8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4"/>
      <c r="AK521" s="83"/>
      <c r="AL521" s="83"/>
      <c r="AM521" s="83"/>
      <c r="AN521" s="83"/>
      <c r="AO521" s="83"/>
      <c r="AP521" s="83"/>
      <c r="AQ521" s="83"/>
      <c r="AR521" s="83"/>
      <c r="AS521" s="83"/>
      <c r="AT521" s="83"/>
      <c r="AU521" s="83"/>
      <c r="AV521" s="83"/>
      <c r="AW521" s="83"/>
      <c r="AX521" s="83"/>
    </row>
    <row r="522" spans="1:50" ht="15">
      <c r="A522" s="83"/>
      <c r="B522" s="83"/>
      <c r="C522" s="83"/>
      <c r="D522" s="83"/>
      <c r="E522" s="92"/>
      <c r="F522" s="93"/>
      <c r="G522" s="93"/>
      <c r="H522" s="83"/>
      <c r="I522" s="93"/>
      <c r="J522" s="93"/>
      <c r="K522" s="8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4"/>
      <c r="AK522" s="83"/>
      <c r="AL522" s="83"/>
      <c r="AM522" s="83"/>
      <c r="AN522" s="83"/>
      <c r="AO522" s="83"/>
      <c r="AP522" s="83"/>
      <c r="AQ522" s="83"/>
      <c r="AR522" s="83"/>
      <c r="AS522" s="83"/>
      <c r="AT522" s="83"/>
      <c r="AU522" s="83"/>
      <c r="AV522" s="83"/>
      <c r="AW522" s="83"/>
      <c r="AX522" s="83"/>
    </row>
    <row r="523" spans="1:50" ht="15">
      <c r="A523" s="83"/>
      <c r="B523" s="83"/>
      <c r="C523" s="83"/>
      <c r="D523" s="83"/>
      <c r="E523" s="92"/>
      <c r="F523" s="93"/>
      <c r="G523" s="93"/>
      <c r="H523" s="83"/>
      <c r="I523" s="93"/>
      <c r="J523" s="93"/>
      <c r="K523" s="8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4"/>
      <c r="AK523" s="83"/>
      <c r="AL523" s="83"/>
      <c r="AM523" s="83"/>
      <c r="AN523" s="83"/>
      <c r="AO523" s="83"/>
      <c r="AP523" s="83"/>
      <c r="AQ523" s="83"/>
      <c r="AR523" s="83"/>
      <c r="AS523" s="83"/>
      <c r="AT523" s="83"/>
      <c r="AU523" s="83"/>
      <c r="AV523" s="83"/>
      <c r="AW523" s="83"/>
      <c r="AX523" s="83"/>
    </row>
    <row r="524" spans="1:50" ht="15">
      <c r="A524" s="83"/>
      <c r="B524" s="83"/>
      <c r="C524" s="83"/>
      <c r="D524" s="83"/>
      <c r="E524" s="92"/>
      <c r="F524" s="93"/>
      <c r="G524" s="93"/>
      <c r="H524" s="83"/>
      <c r="I524" s="93"/>
      <c r="J524" s="93"/>
      <c r="K524" s="8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4"/>
      <c r="AK524" s="83"/>
      <c r="AL524" s="83"/>
      <c r="AM524" s="83"/>
      <c r="AN524" s="83"/>
      <c r="AO524" s="83"/>
      <c r="AP524" s="83"/>
      <c r="AQ524" s="83"/>
      <c r="AR524" s="83"/>
      <c r="AS524" s="83"/>
      <c r="AT524" s="83"/>
      <c r="AU524" s="83"/>
      <c r="AV524" s="83"/>
      <c r="AW524" s="83"/>
      <c r="AX524" s="83"/>
    </row>
    <row r="525" spans="1:50" ht="15">
      <c r="A525" s="83"/>
      <c r="B525" s="83"/>
      <c r="C525" s="83"/>
      <c r="D525" s="83"/>
      <c r="E525" s="92"/>
      <c r="F525" s="93"/>
      <c r="G525" s="93"/>
      <c r="H525" s="83"/>
      <c r="I525" s="93"/>
      <c r="J525" s="93"/>
      <c r="K525" s="8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4"/>
      <c r="AK525" s="83"/>
      <c r="AL525" s="83"/>
      <c r="AM525" s="83"/>
      <c r="AN525" s="83"/>
      <c r="AO525" s="83"/>
      <c r="AP525" s="83"/>
      <c r="AQ525" s="83"/>
      <c r="AR525" s="83"/>
      <c r="AS525" s="83"/>
      <c r="AT525" s="83"/>
      <c r="AU525" s="83"/>
      <c r="AV525" s="83"/>
      <c r="AW525" s="83"/>
      <c r="AX525" s="83"/>
    </row>
    <row r="526" spans="1:50" ht="15">
      <c r="A526" s="83"/>
      <c r="B526" s="83"/>
      <c r="C526" s="83"/>
      <c r="D526" s="83"/>
      <c r="E526" s="92"/>
      <c r="F526" s="93"/>
      <c r="G526" s="93"/>
      <c r="H526" s="83"/>
      <c r="I526" s="93"/>
      <c r="J526" s="93"/>
      <c r="K526" s="8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4"/>
      <c r="AK526" s="83"/>
      <c r="AL526" s="83"/>
      <c r="AM526" s="83"/>
      <c r="AN526" s="83"/>
      <c r="AO526" s="83"/>
      <c r="AP526" s="83"/>
      <c r="AQ526" s="83"/>
      <c r="AR526" s="83"/>
      <c r="AS526" s="83"/>
      <c r="AT526" s="83"/>
      <c r="AU526" s="83"/>
      <c r="AV526" s="83"/>
      <c r="AW526" s="83"/>
      <c r="AX526" s="83"/>
    </row>
    <row r="527" spans="1:50" ht="15">
      <c r="A527" s="83"/>
      <c r="B527" s="83"/>
      <c r="C527" s="83"/>
      <c r="D527" s="83"/>
      <c r="E527" s="92"/>
      <c r="F527" s="93"/>
      <c r="G527" s="93"/>
      <c r="H527" s="83"/>
      <c r="I527" s="93"/>
      <c r="J527" s="93"/>
      <c r="K527" s="8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4"/>
      <c r="AK527" s="83"/>
      <c r="AL527" s="83"/>
      <c r="AM527" s="83"/>
      <c r="AN527" s="83"/>
      <c r="AO527" s="83"/>
      <c r="AP527" s="83"/>
      <c r="AQ527" s="83"/>
      <c r="AR527" s="83"/>
      <c r="AS527" s="83"/>
      <c r="AT527" s="83"/>
      <c r="AU527" s="83"/>
      <c r="AV527" s="83"/>
      <c r="AW527" s="83"/>
      <c r="AX527" s="83"/>
    </row>
    <row r="528" spans="1:50" ht="15">
      <c r="A528" s="83"/>
      <c r="B528" s="83"/>
      <c r="C528" s="83"/>
      <c r="D528" s="83"/>
      <c r="E528" s="92"/>
      <c r="F528" s="93"/>
      <c r="G528" s="93"/>
      <c r="H528" s="83"/>
      <c r="I528" s="93"/>
      <c r="J528" s="93"/>
      <c r="K528" s="8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4"/>
      <c r="AK528" s="83"/>
      <c r="AL528" s="83"/>
      <c r="AM528" s="83"/>
      <c r="AN528" s="83"/>
      <c r="AO528" s="83"/>
      <c r="AP528" s="83"/>
      <c r="AQ528" s="83"/>
      <c r="AR528" s="83"/>
      <c r="AS528" s="83"/>
      <c r="AT528" s="83"/>
      <c r="AU528" s="83"/>
      <c r="AV528" s="83"/>
      <c r="AW528" s="83"/>
      <c r="AX528" s="83"/>
    </row>
    <row r="529" spans="1:50" ht="15">
      <c r="A529" s="83"/>
      <c r="B529" s="83"/>
      <c r="C529" s="83"/>
      <c r="D529" s="83"/>
      <c r="E529" s="92"/>
      <c r="F529" s="93"/>
      <c r="G529" s="93"/>
      <c r="H529" s="83"/>
      <c r="I529" s="93"/>
      <c r="J529" s="93"/>
      <c r="K529" s="8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4"/>
      <c r="AK529" s="83"/>
      <c r="AL529" s="83"/>
      <c r="AM529" s="83"/>
      <c r="AN529" s="83"/>
      <c r="AO529" s="83"/>
      <c r="AP529" s="83"/>
      <c r="AQ529" s="83"/>
      <c r="AR529" s="83"/>
      <c r="AS529" s="83"/>
      <c r="AT529" s="83"/>
      <c r="AU529" s="83"/>
      <c r="AV529" s="83"/>
      <c r="AW529" s="83"/>
      <c r="AX529" s="83"/>
    </row>
    <row r="530" spans="1:50" ht="15">
      <c r="A530" s="83"/>
      <c r="B530" s="83"/>
      <c r="C530" s="83"/>
      <c r="D530" s="83"/>
      <c r="E530" s="92"/>
      <c r="F530" s="93"/>
      <c r="G530" s="93"/>
      <c r="H530" s="83"/>
      <c r="I530" s="93"/>
      <c r="J530" s="93"/>
      <c r="K530" s="8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4"/>
      <c r="AK530" s="83"/>
      <c r="AL530" s="83"/>
      <c r="AM530" s="83"/>
      <c r="AN530" s="83"/>
      <c r="AO530" s="83"/>
      <c r="AP530" s="83"/>
      <c r="AQ530" s="83"/>
      <c r="AR530" s="83"/>
      <c r="AS530" s="83"/>
      <c r="AT530" s="83"/>
      <c r="AU530" s="83"/>
      <c r="AV530" s="83"/>
      <c r="AW530" s="83"/>
      <c r="AX530" s="83"/>
    </row>
    <row r="531" spans="1:50" ht="15">
      <c r="A531" s="83"/>
      <c r="B531" s="83"/>
      <c r="C531" s="83"/>
      <c r="D531" s="83"/>
      <c r="E531" s="92"/>
      <c r="F531" s="93"/>
      <c r="G531" s="93"/>
      <c r="H531" s="83"/>
      <c r="I531" s="93"/>
      <c r="J531" s="93"/>
      <c r="K531" s="8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4"/>
      <c r="AK531" s="83"/>
      <c r="AL531" s="83"/>
      <c r="AM531" s="83"/>
      <c r="AN531" s="83"/>
      <c r="AO531" s="83"/>
      <c r="AP531" s="83"/>
      <c r="AQ531" s="83"/>
      <c r="AR531" s="83"/>
      <c r="AS531" s="83"/>
      <c r="AT531" s="83"/>
      <c r="AU531" s="83"/>
      <c r="AV531" s="83"/>
      <c r="AW531" s="83"/>
      <c r="AX531" s="83"/>
    </row>
    <row r="532" spans="1:50" ht="15">
      <c r="A532" s="83"/>
      <c r="B532" s="83"/>
      <c r="C532" s="83"/>
      <c r="D532" s="83"/>
      <c r="E532" s="92"/>
      <c r="F532" s="93"/>
      <c r="G532" s="93"/>
      <c r="H532" s="83"/>
      <c r="I532" s="93"/>
      <c r="J532" s="93"/>
      <c r="K532" s="8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4"/>
      <c r="AK532" s="83"/>
      <c r="AL532" s="83"/>
      <c r="AM532" s="83"/>
      <c r="AN532" s="83"/>
      <c r="AO532" s="83"/>
      <c r="AP532" s="83"/>
      <c r="AQ532" s="83"/>
      <c r="AR532" s="83"/>
      <c r="AS532" s="83"/>
      <c r="AT532" s="83"/>
      <c r="AU532" s="83"/>
      <c r="AV532" s="83"/>
      <c r="AW532" s="83"/>
      <c r="AX532" s="83"/>
    </row>
    <row r="533" spans="1:50" ht="15">
      <c r="A533" s="83"/>
      <c r="B533" s="83"/>
      <c r="C533" s="83"/>
      <c r="D533" s="83"/>
      <c r="E533" s="92"/>
      <c r="F533" s="93"/>
      <c r="G533" s="93"/>
      <c r="H533" s="83"/>
      <c r="I533" s="93"/>
      <c r="J533" s="93"/>
      <c r="K533" s="8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4"/>
      <c r="AK533" s="83"/>
      <c r="AL533" s="83"/>
      <c r="AM533" s="83"/>
      <c r="AN533" s="83"/>
      <c r="AO533" s="83"/>
      <c r="AP533" s="83"/>
      <c r="AQ533" s="83"/>
      <c r="AR533" s="83"/>
      <c r="AS533" s="83"/>
      <c r="AT533" s="83"/>
      <c r="AU533" s="83"/>
      <c r="AV533" s="83"/>
      <c r="AW533" s="83"/>
      <c r="AX533" s="83"/>
    </row>
    <row r="534" spans="1:50" ht="15">
      <c r="A534" s="83"/>
      <c r="B534" s="83"/>
      <c r="C534" s="83"/>
      <c r="D534" s="83"/>
      <c r="E534" s="92"/>
      <c r="F534" s="93"/>
      <c r="G534" s="93"/>
      <c r="H534" s="83"/>
      <c r="I534" s="93"/>
      <c r="J534" s="93"/>
      <c r="K534" s="8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4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</row>
    <row r="535" spans="1:50" ht="15">
      <c r="A535" s="83"/>
      <c r="B535" s="83"/>
      <c r="C535" s="83"/>
      <c r="D535" s="83"/>
      <c r="E535" s="92"/>
      <c r="F535" s="93"/>
      <c r="G535" s="93"/>
      <c r="H535" s="83"/>
      <c r="I535" s="93"/>
      <c r="J535" s="93"/>
      <c r="K535" s="8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4"/>
      <c r="AK535" s="83"/>
      <c r="AL535" s="83"/>
      <c r="AM535" s="83"/>
      <c r="AN535" s="83"/>
      <c r="AO535" s="83"/>
      <c r="AP535" s="83"/>
      <c r="AQ535" s="83"/>
      <c r="AR535" s="83"/>
      <c r="AS535" s="83"/>
      <c r="AT535" s="83"/>
      <c r="AU535" s="83"/>
      <c r="AV535" s="83"/>
      <c r="AW535" s="83"/>
      <c r="AX535" s="83"/>
    </row>
    <row r="536" spans="1:50" ht="15">
      <c r="A536" s="83"/>
      <c r="B536" s="83"/>
      <c r="C536" s="83"/>
      <c r="D536" s="83"/>
      <c r="E536" s="92"/>
      <c r="F536" s="93"/>
      <c r="G536" s="93"/>
      <c r="H536" s="83"/>
      <c r="I536" s="93"/>
      <c r="J536" s="93"/>
      <c r="K536" s="8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4"/>
      <c r="AK536" s="83"/>
      <c r="AL536" s="83"/>
      <c r="AM536" s="83"/>
      <c r="AN536" s="83"/>
      <c r="AO536" s="83"/>
      <c r="AP536" s="83"/>
      <c r="AQ536" s="83"/>
      <c r="AR536" s="83"/>
      <c r="AS536" s="83"/>
      <c r="AT536" s="83"/>
      <c r="AU536" s="83"/>
      <c r="AV536" s="83"/>
      <c r="AW536" s="83"/>
      <c r="AX536" s="83"/>
    </row>
    <row r="537" spans="1:50" ht="15">
      <c r="A537" s="83"/>
      <c r="B537" s="83"/>
      <c r="C537" s="83"/>
      <c r="D537" s="83"/>
      <c r="E537" s="92"/>
      <c r="F537" s="93"/>
      <c r="G537" s="93"/>
      <c r="H537" s="83"/>
      <c r="I537" s="93"/>
      <c r="J537" s="93"/>
      <c r="K537" s="8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4"/>
      <c r="AK537" s="83"/>
      <c r="AL537" s="83"/>
      <c r="AM537" s="83"/>
      <c r="AN537" s="83"/>
      <c r="AO537" s="83"/>
      <c r="AP537" s="83"/>
      <c r="AQ537" s="83"/>
      <c r="AR537" s="83"/>
      <c r="AS537" s="83"/>
      <c r="AT537" s="83"/>
      <c r="AU537" s="83"/>
      <c r="AV537" s="83"/>
      <c r="AW537" s="83"/>
      <c r="AX537" s="83"/>
    </row>
    <row r="538" spans="1:50" ht="15">
      <c r="A538" s="83"/>
      <c r="B538" s="83"/>
      <c r="C538" s="83"/>
      <c r="D538" s="83"/>
      <c r="E538" s="92"/>
      <c r="F538" s="93"/>
      <c r="G538" s="93"/>
      <c r="H538" s="83"/>
      <c r="I538" s="93"/>
      <c r="J538" s="93"/>
      <c r="K538" s="8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4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</row>
    <row r="539" spans="1:50" ht="15">
      <c r="A539" s="83"/>
      <c r="B539" s="83"/>
      <c r="C539" s="83"/>
      <c r="D539" s="83"/>
      <c r="E539" s="92"/>
      <c r="F539" s="93"/>
      <c r="G539" s="93"/>
      <c r="H539" s="83"/>
      <c r="I539" s="93"/>
      <c r="J539" s="93"/>
      <c r="K539" s="8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4"/>
      <c r="AK539" s="83"/>
      <c r="AL539" s="83"/>
      <c r="AM539" s="83"/>
      <c r="AN539" s="83"/>
      <c r="AO539" s="83"/>
      <c r="AP539" s="83"/>
      <c r="AQ539" s="83"/>
      <c r="AR539" s="83"/>
      <c r="AS539" s="83"/>
      <c r="AT539" s="83"/>
      <c r="AU539" s="83"/>
      <c r="AV539" s="83"/>
      <c r="AW539" s="83"/>
      <c r="AX539" s="83"/>
    </row>
    <row r="540" spans="1:50" ht="15">
      <c r="A540" s="83"/>
      <c r="B540" s="83"/>
      <c r="C540" s="83"/>
      <c r="D540" s="83"/>
      <c r="E540" s="92"/>
      <c r="F540" s="93"/>
      <c r="G540" s="93"/>
      <c r="H540" s="83"/>
      <c r="I540" s="93"/>
      <c r="J540" s="93"/>
      <c r="K540" s="8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4"/>
      <c r="AK540" s="83"/>
      <c r="AL540" s="83"/>
      <c r="AM540" s="83"/>
      <c r="AN540" s="83"/>
      <c r="AO540" s="83"/>
      <c r="AP540" s="83"/>
      <c r="AQ540" s="83"/>
      <c r="AR540" s="83"/>
      <c r="AS540" s="83"/>
      <c r="AT540" s="83"/>
      <c r="AU540" s="83"/>
      <c r="AV540" s="83"/>
      <c r="AW540" s="83"/>
      <c r="AX540" s="83"/>
    </row>
    <row r="541" spans="1:50" ht="15">
      <c r="A541" s="83"/>
      <c r="B541" s="83"/>
      <c r="C541" s="83"/>
      <c r="D541" s="83"/>
      <c r="E541" s="92"/>
      <c r="F541" s="93"/>
      <c r="G541" s="93"/>
      <c r="H541" s="83"/>
      <c r="I541" s="93"/>
      <c r="J541" s="93"/>
      <c r="K541" s="8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4"/>
      <c r="AK541" s="83"/>
      <c r="AL541" s="83"/>
      <c r="AM541" s="83"/>
      <c r="AN541" s="83"/>
      <c r="AO541" s="83"/>
      <c r="AP541" s="83"/>
      <c r="AQ541" s="83"/>
      <c r="AR541" s="83"/>
      <c r="AS541" s="83"/>
      <c r="AT541" s="83"/>
      <c r="AU541" s="83"/>
      <c r="AV541" s="83"/>
      <c r="AW541" s="83"/>
      <c r="AX541" s="83"/>
    </row>
    <row r="542" spans="1:50" ht="15">
      <c r="A542" s="83"/>
      <c r="B542" s="83"/>
      <c r="C542" s="83"/>
      <c r="D542" s="83"/>
      <c r="E542" s="92"/>
      <c r="F542" s="93"/>
      <c r="G542" s="93"/>
      <c r="H542" s="83"/>
      <c r="I542" s="93"/>
      <c r="J542" s="93"/>
      <c r="K542" s="8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4"/>
      <c r="AK542" s="83"/>
      <c r="AL542" s="83"/>
      <c r="AM542" s="83"/>
      <c r="AN542" s="83"/>
      <c r="AO542" s="83"/>
      <c r="AP542" s="83"/>
      <c r="AQ542" s="83"/>
      <c r="AR542" s="83"/>
      <c r="AS542" s="83"/>
      <c r="AT542" s="83"/>
      <c r="AU542" s="83"/>
      <c r="AV542" s="83"/>
      <c r="AW542" s="83"/>
      <c r="AX542" s="83"/>
    </row>
    <row r="543" spans="1:50" ht="15">
      <c r="A543" s="83"/>
      <c r="B543" s="83"/>
      <c r="C543" s="83"/>
      <c r="D543" s="83"/>
      <c r="E543" s="92"/>
      <c r="F543" s="93"/>
      <c r="G543" s="93"/>
      <c r="H543" s="83"/>
      <c r="I543" s="93"/>
      <c r="J543" s="93"/>
      <c r="K543" s="8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4"/>
      <c r="AK543" s="83"/>
      <c r="AL543" s="83"/>
      <c r="AM543" s="83"/>
      <c r="AN543" s="83"/>
      <c r="AO543" s="83"/>
      <c r="AP543" s="83"/>
      <c r="AQ543" s="83"/>
      <c r="AR543" s="83"/>
      <c r="AS543" s="83"/>
      <c r="AT543" s="83"/>
      <c r="AU543" s="83"/>
      <c r="AV543" s="83"/>
      <c r="AW543" s="83"/>
      <c r="AX543" s="83"/>
    </row>
    <row r="544" spans="1:50" ht="15">
      <c r="A544" s="83"/>
      <c r="B544" s="83"/>
      <c r="C544" s="83"/>
      <c r="D544" s="83"/>
      <c r="E544" s="92"/>
      <c r="F544" s="93"/>
      <c r="G544" s="93"/>
      <c r="H544" s="83"/>
      <c r="I544" s="93"/>
      <c r="J544" s="93"/>
      <c r="K544" s="8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4"/>
      <c r="AK544" s="83"/>
      <c r="AL544" s="83"/>
      <c r="AM544" s="83"/>
      <c r="AN544" s="83"/>
      <c r="AO544" s="83"/>
      <c r="AP544" s="83"/>
      <c r="AQ544" s="83"/>
      <c r="AR544" s="83"/>
      <c r="AS544" s="83"/>
      <c r="AT544" s="83"/>
      <c r="AU544" s="83"/>
      <c r="AV544" s="83"/>
      <c r="AW544" s="83"/>
      <c r="AX544" s="83"/>
    </row>
    <row r="545" spans="1:50" ht="15">
      <c r="A545" s="83"/>
      <c r="B545" s="83"/>
      <c r="C545" s="83"/>
      <c r="D545" s="83"/>
      <c r="E545" s="92"/>
      <c r="F545" s="93"/>
      <c r="G545" s="93"/>
      <c r="H545" s="83"/>
      <c r="I545" s="93"/>
      <c r="J545" s="93"/>
      <c r="K545" s="8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4"/>
      <c r="AK545" s="83"/>
      <c r="AL545" s="83"/>
      <c r="AM545" s="83"/>
      <c r="AN545" s="83"/>
      <c r="AO545" s="83"/>
      <c r="AP545" s="83"/>
      <c r="AQ545" s="83"/>
      <c r="AR545" s="83"/>
      <c r="AS545" s="83"/>
      <c r="AT545" s="83"/>
      <c r="AU545" s="83"/>
      <c r="AV545" s="83"/>
      <c r="AW545" s="83"/>
      <c r="AX545" s="83"/>
    </row>
    <row r="546" spans="1:50" ht="15">
      <c r="A546" s="83"/>
      <c r="B546" s="83"/>
      <c r="C546" s="83"/>
      <c r="D546" s="83"/>
      <c r="E546" s="92"/>
      <c r="F546" s="93"/>
      <c r="G546" s="93"/>
      <c r="H546" s="83"/>
      <c r="I546" s="93"/>
      <c r="J546" s="93"/>
      <c r="K546" s="8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4"/>
      <c r="AK546" s="83"/>
      <c r="AL546" s="83"/>
      <c r="AM546" s="83"/>
      <c r="AN546" s="83"/>
      <c r="AO546" s="83"/>
      <c r="AP546" s="83"/>
      <c r="AQ546" s="83"/>
      <c r="AR546" s="83"/>
      <c r="AS546" s="83"/>
      <c r="AT546" s="83"/>
      <c r="AU546" s="83"/>
      <c r="AV546" s="83"/>
      <c r="AW546" s="83"/>
      <c r="AX546" s="83"/>
    </row>
    <row r="547" spans="1:50" ht="15">
      <c r="A547" s="83"/>
      <c r="B547" s="83"/>
      <c r="C547" s="83"/>
      <c r="D547" s="83"/>
      <c r="E547" s="92"/>
      <c r="F547" s="93"/>
      <c r="G547" s="93"/>
      <c r="H547" s="83"/>
      <c r="I547" s="93"/>
      <c r="J547" s="93"/>
      <c r="K547" s="8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4"/>
      <c r="AK547" s="83"/>
      <c r="AL547" s="83"/>
      <c r="AM547" s="83"/>
      <c r="AN547" s="83"/>
      <c r="AO547" s="83"/>
      <c r="AP547" s="83"/>
      <c r="AQ547" s="83"/>
      <c r="AR547" s="83"/>
      <c r="AS547" s="83"/>
      <c r="AT547" s="83"/>
      <c r="AU547" s="83"/>
      <c r="AV547" s="83"/>
      <c r="AW547" s="83"/>
      <c r="AX547" s="83"/>
    </row>
    <row r="548" spans="1:50" ht="15">
      <c r="A548" s="83"/>
      <c r="B548" s="83"/>
      <c r="C548" s="83"/>
      <c r="D548" s="83"/>
      <c r="E548" s="92"/>
      <c r="F548" s="93"/>
      <c r="G548" s="93"/>
      <c r="H548" s="83"/>
      <c r="I548" s="93"/>
      <c r="J548" s="93"/>
      <c r="K548" s="8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4"/>
      <c r="AK548" s="83"/>
      <c r="AL548" s="83"/>
      <c r="AM548" s="83"/>
      <c r="AN548" s="83"/>
      <c r="AO548" s="83"/>
      <c r="AP548" s="83"/>
      <c r="AQ548" s="83"/>
      <c r="AR548" s="83"/>
      <c r="AS548" s="83"/>
      <c r="AT548" s="83"/>
      <c r="AU548" s="83"/>
      <c r="AV548" s="83"/>
      <c r="AW548" s="83"/>
      <c r="AX548" s="83"/>
    </row>
    <row r="549" spans="1:50" ht="15">
      <c r="A549" s="83"/>
      <c r="B549" s="83"/>
      <c r="C549" s="83"/>
      <c r="D549" s="83"/>
      <c r="E549" s="92"/>
      <c r="F549" s="93"/>
      <c r="G549" s="93"/>
      <c r="H549" s="83"/>
      <c r="I549" s="93"/>
      <c r="J549" s="93"/>
      <c r="K549" s="8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4"/>
      <c r="AK549" s="83"/>
      <c r="AL549" s="83"/>
      <c r="AM549" s="83"/>
      <c r="AN549" s="83"/>
      <c r="AO549" s="83"/>
      <c r="AP549" s="83"/>
      <c r="AQ549" s="83"/>
      <c r="AR549" s="83"/>
      <c r="AS549" s="83"/>
      <c r="AT549" s="83"/>
      <c r="AU549" s="83"/>
      <c r="AV549" s="83"/>
      <c r="AW549" s="83"/>
      <c r="AX549" s="83"/>
    </row>
    <row r="550" spans="1:50" ht="15">
      <c r="A550" s="83"/>
      <c r="B550" s="83"/>
      <c r="C550" s="83"/>
      <c r="D550" s="83"/>
      <c r="E550" s="92"/>
      <c r="F550" s="93"/>
      <c r="G550" s="93"/>
      <c r="H550" s="83"/>
      <c r="I550" s="93"/>
      <c r="J550" s="93"/>
      <c r="K550" s="8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4"/>
      <c r="AK550" s="83"/>
      <c r="AL550" s="83"/>
      <c r="AM550" s="83"/>
      <c r="AN550" s="83"/>
      <c r="AO550" s="83"/>
      <c r="AP550" s="83"/>
      <c r="AQ550" s="83"/>
      <c r="AR550" s="83"/>
      <c r="AS550" s="83"/>
      <c r="AT550" s="83"/>
      <c r="AU550" s="83"/>
      <c r="AV550" s="83"/>
      <c r="AW550" s="83"/>
      <c r="AX550" s="83"/>
    </row>
    <row r="551" spans="1:50" ht="15">
      <c r="A551" s="83"/>
      <c r="B551" s="83"/>
      <c r="C551" s="83"/>
      <c r="D551" s="83"/>
      <c r="E551" s="92"/>
      <c r="F551" s="93"/>
      <c r="G551" s="93"/>
      <c r="H551" s="83"/>
      <c r="I551" s="93"/>
      <c r="J551" s="93"/>
      <c r="K551" s="8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4"/>
      <c r="AK551" s="83"/>
      <c r="AL551" s="83"/>
      <c r="AM551" s="83"/>
      <c r="AN551" s="83"/>
      <c r="AO551" s="83"/>
      <c r="AP551" s="83"/>
      <c r="AQ551" s="83"/>
      <c r="AR551" s="83"/>
      <c r="AS551" s="83"/>
      <c r="AT551" s="83"/>
      <c r="AU551" s="83"/>
      <c r="AV551" s="83"/>
      <c r="AW551" s="83"/>
      <c r="AX551" s="83"/>
    </row>
    <row r="552" spans="1:50" ht="15">
      <c r="A552" s="83"/>
      <c r="B552" s="83"/>
      <c r="C552" s="83"/>
      <c r="D552" s="83"/>
      <c r="E552" s="92"/>
      <c r="F552" s="93"/>
      <c r="G552" s="93"/>
      <c r="H552" s="83"/>
      <c r="I552" s="93"/>
      <c r="J552" s="93"/>
      <c r="K552" s="8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4"/>
      <c r="AK552" s="83"/>
      <c r="AL552" s="83"/>
      <c r="AM552" s="83"/>
      <c r="AN552" s="83"/>
      <c r="AO552" s="83"/>
      <c r="AP552" s="83"/>
      <c r="AQ552" s="83"/>
      <c r="AR552" s="83"/>
      <c r="AS552" s="83"/>
      <c r="AT552" s="83"/>
      <c r="AU552" s="83"/>
      <c r="AV552" s="83"/>
      <c r="AW552" s="83"/>
      <c r="AX552" s="83"/>
    </row>
    <row r="553" spans="1:50" ht="15">
      <c r="A553" s="83"/>
      <c r="B553" s="83"/>
      <c r="C553" s="83"/>
      <c r="D553" s="83"/>
      <c r="E553" s="92"/>
      <c r="F553" s="93"/>
      <c r="G553" s="93"/>
      <c r="H553" s="83"/>
      <c r="I553" s="93"/>
      <c r="J553" s="93"/>
      <c r="K553" s="8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4"/>
      <c r="AK553" s="83"/>
      <c r="AL553" s="83"/>
      <c r="AM553" s="83"/>
      <c r="AN553" s="83"/>
      <c r="AO553" s="83"/>
      <c r="AP553" s="83"/>
      <c r="AQ553" s="83"/>
      <c r="AR553" s="83"/>
      <c r="AS553" s="83"/>
      <c r="AT553" s="83"/>
      <c r="AU553" s="83"/>
      <c r="AV553" s="83"/>
      <c r="AW553" s="83"/>
      <c r="AX553" s="83"/>
    </row>
    <row r="554" spans="1:50" ht="15">
      <c r="A554" s="83"/>
      <c r="B554" s="83"/>
      <c r="C554" s="83"/>
      <c r="D554" s="83"/>
      <c r="E554" s="92"/>
      <c r="F554" s="93"/>
      <c r="G554" s="93"/>
      <c r="H554" s="83"/>
      <c r="I554" s="93"/>
      <c r="J554" s="93"/>
      <c r="K554" s="8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4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</row>
    <row r="555" spans="1:50" ht="15">
      <c r="A555" s="83"/>
      <c r="B555" s="83"/>
      <c r="C555" s="83"/>
      <c r="D555" s="83"/>
      <c r="E555" s="92"/>
      <c r="F555" s="93"/>
      <c r="G555" s="93"/>
      <c r="H555" s="83"/>
      <c r="I555" s="93"/>
      <c r="J555" s="93"/>
      <c r="K555" s="8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4"/>
      <c r="AK555" s="83"/>
      <c r="AL555" s="83"/>
      <c r="AM555" s="83"/>
      <c r="AN555" s="83"/>
      <c r="AO555" s="83"/>
      <c r="AP555" s="83"/>
      <c r="AQ555" s="83"/>
      <c r="AR555" s="83"/>
      <c r="AS555" s="83"/>
      <c r="AT555" s="83"/>
      <c r="AU555" s="83"/>
      <c r="AV555" s="83"/>
      <c r="AW555" s="83"/>
      <c r="AX555" s="83"/>
    </row>
    <row r="556" spans="1:50" ht="15">
      <c r="A556" s="83"/>
      <c r="B556" s="83"/>
      <c r="C556" s="83"/>
      <c r="D556" s="83"/>
      <c r="E556" s="92"/>
      <c r="F556" s="93"/>
      <c r="G556" s="93"/>
      <c r="H556" s="83"/>
      <c r="I556" s="93"/>
      <c r="J556" s="93"/>
      <c r="K556" s="8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4"/>
      <c r="AK556" s="83"/>
      <c r="AL556" s="83"/>
      <c r="AM556" s="83"/>
      <c r="AN556" s="83"/>
      <c r="AO556" s="83"/>
      <c r="AP556" s="83"/>
      <c r="AQ556" s="83"/>
      <c r="AR556" s="83"/>
      <c r="AS556" s="83"/>
      <c r="AT556" s="83"/>
      <c r="AU556" s="83"/>
      <c r="AV556" s="83"/>
      <c r="AW556" s="83"/>
      <c r="AX556" s="83"/>
    </row>
    <row r="557" spans="1:50" ht="15">
      <c r="A557" s="83"/>
      <c r="B557" s="83"/>
      <c r="C557" s="83"/>
      <c r="D557" s="83"/>
      <c r="E557" s="92"/>
      <c r="F557" s="93"/>
      <c r="G557" s="93"/>
      <c r="H557" s="83"/>
      <c r="I557" s="93"/>
      <c r="J557" s="93"/>
      <c r="K557" s="8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4"/>
      <c r="AK557" s="83"/>
      <c r="AL557" s="83"/>
      <c r="AM557" s="83"/>
      <c r="AN557" s="83"/>
      <c r="AO557" s="83"/>
      <c r="AP557" s="83"/>
      <c r="AQ557" s="83"/>
      <c r="AR557" s="83"/>
      <c r="AS557" s="83"/>
      <c r="AT557" s="83"/>
      <c r="AU557" s="83"/>
      <c r="AV557" s="83"/>
      <c r="AW557" s="83"/>
      <c r="AX557" s="83"/>
    </row>
    <row r="558" spans="1:50" ht="15">
      <c r="A558" s="83"/>
      <c r="B558" s="83"/>
      <c r="C558" s="83"/>
      <c r="D558" s="83"/>
      <c r="E558" s="92"/>
      <c r="F558" s="93"/>
      <c r="G558" s="93"/>
      <c r="H558" s="83"/>
      <c r="I558" s="93"/>
      <c r="J558" s="93"/>
      <c r="K558" s="8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4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</row>
    <row r="559" spans="1:50" ht="15">
      <c r="A559" s="83"/>
      <c r="B559" s="83"/>
      <c r="C559" s="83"/>
      <c r="D559" s="83"/>
      <c r="E559" s="92"/>
      <c r="F559" s="93"/>
      <c r="G559" s="93"/>
      <c r="H559" s="83"/>
      <c r="I559" s="93"/>
      <c r="J559" s="93"/>
      <c r="K559" s="8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4"/>
      <c r="AK559" s="83"/>
      <c r="AL559" s="83"/>
      <c r="AM559" s="83"/>
      <c r="AN559" s="83"/>
      <c r="AO559" s="83"/>
      <c r="AP559" s="83"/>
      <c r="AQ559" s="83"/>
      <c r="AR559" s="83"/>
      <c r="AS559" s="83"/>
      <c r="AT559" s="83"/>
      <c r="AU559" s="83"/>
      <c r="AV559" s="83"/>
      <c r="AW559" s="83"/>
      <c r="AX559" s="83"/>
    </row>
    <row r="560" spans="1:50" ht="15">
      <c r="A560" s="83"/>
      <c r="B560" s="83"/>
      <c r="C560" s="83"/>
      <c r="D560" s="83"/>
      <c r="E560" s="92"/>
      <c r="F560" s="93"/>
      <c r="G560" s="93"/>
      <c r="H560" s="83"/>
      <c r="I560" s="93"/>
      <c r="J560" s="93"/>
      <c r="K560" s="8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4"/>
      <c r="AK560" s="83"/>
      <c r="AL560" s="83"/>
      <c r="AM560" s="83"/>
      <c r="AN560" s="83"/>
      <c r="AO560" s="83"/>
      <c r="AP560" s="83"/>
      <c r="AQ560" s="83"/>
      <c r="AR560" s="83"/>
      <c r="AS560" s="83"/>
      <c r="AT560" s="83"/>
      <c r="AU560" s="83"/>
      <c r="AV560" s="83"/>
      <c r="AW560" s="83"/>
      <c r="AX560" s="83"/>
    </row>
    <row r="561" spans="1:50" ht="15">
      <c r="A561" s="83"/>
      <c r="B561" s="83"/>
      <c r="C561" s="83"/>
      <c r="D561" s="83"/>
      <c r="E561" s="92"/>
      <c r="F561" s="93"/>
      <c r="G561" s="93"/>
      <c r="H561" s="83"/>
      <c r="I561" s="93"/>
      <c r="J561" s="93"/>
      <c r="K561" s="8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4"/>
      <c r="AK561" s="83"/>
      <c r="AL561" s="83"/>
      <c r="AM561" s="83"/>
      <c r="AN561" s="83"/>
      <c r="AO561" s="83"/>
      <c r="AP561" s="83"/>
      <c r="AQ561" s="83"/>
      <c r="AR561" s="83"/>
      <c r="AS561" s="83"/>
      <c r="AT561" s="83"/>
      <c r="AU561" s="83"/>
      <c r="AV561" s="83"/>
      <c r="AW561" s="83"/>
      <c r="AX561" s="83"/>
    </row>
    <row r="562" spans="1:50" ht="15">
      <c r="A562" s="83"/>
      <c r="B562" s="83"/>
      <c r="C562" s="83"/>
      <c r="D562" s="83"/>
      <c r="E562" s="92"/>
      <c r="F562" s="93"/>
      <c r="G562" s="93"/>
      <c r="H562" s="83"/>
      <c r="I562" s="93"/>
      <c r="J562" s="93"/>
      <c r="K562" s="8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4"/>
      <c r="AK562" s="83"/>
      <c r="AL562" s="83"/>
      <c r="AM562" s="83"/>
      <c r="AN562" s="83"/>
      <c r="AO562" s="83"/>
      <c r="AP562" s="83"/>
      <c r="AQ562" s="83"/>
      <c r="AR562" s="83"/>
      <c r="AS562" s="83"/>
      <c r="AT562" s="83"/>
      <c r="AU562" s="83"/>
      <c r="AV562" s="83"/>
      <c r="AW562" s="83"/>
      <c r="AX562" s="83"/>
    </row>
    <row r="563" spans="1:50" ht="15">
      <c r="A563" s="83"/>
      <c r="B563" s="83"/>
      <c r="C563" s="83"/>
      <c r="D563" s="83"/>
      <c r="E563" s="92"/>
      <c r="F563" s="93"/>
      <c r="G563" s="93"/>
      <c r="H563" s="83"/>
      <c r="I563" s="93"/>
      <c r="J563" s="93"/>
      <c r="K563" s="8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4"/>
      <c r="AK563" s="83"/>
      <c r="AL563" s="83"/>
      <c r="AM563" s="83"/>
      <c r="AN563" s="83"/>
      <c r="AO563" s="83"/>
      <c r="AP563" s="83"/>
      <c r="AQ563" s="83"/>
      <c r="AR563" s="83"/>
      <c r="AS563" s="83"/>
      <c r="AT563" s="83"/>
      <c r="AU563" s="83"/>
      <c r="AV563" s="83"/>
      <c r="AW563" s="83"/>
      <c r="AX563" s="83"/>
    </row>
    <row r="564" spans="1:50" ht="15">
      <c r="A564" s="83"/>
      <c r="B564" s="83"/>
      <c r="C564" s="83"/>
      <c r="D564" s="83"/>
      <c r="E564" s="92"/>
      <c r="F564" s="93"/>
      <c r="G564" s="93"/>
      <c r="H564" s="83"/>
      <c r="I564" s="93"/>
      <c r="J564" s="93"/>
      <c r="K564" s="8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4"/>
      <c r="AK564" s="83"/>
      <c r="AL564" s="83"/>
      <c r="AM564" s="83"/>
      <c r="AN564" s="83"/>
      <c r="AO564" s="83"/>
      <c r="AP564" s="83"/>
      <c r="AQ564" s="83"/>
      <c r="AR564" s="83"/>
      <c r="AS564" s="83"/>
      <c r="AT564" s="83"/>
      <c r="AU564" s="83"/>
      <c r="AV564" s="83"/>
      <c r="AW564" s="83"/>
      <c r="AX564" s="83"/>
    </row>
    <row r="565" spans="1:50" ht="15">
      <c r="A565" s="83"/>
      <c r="B565" s="83"/>
      <c r="C565" s="83"/>
      <c r="D565" s="83"/>
      <c r="E565" s="92"/>
      <c r="F565" s="93"/>
      <c r="G565" s="93"/>
      <c r="H565" s="83"/>
      <c r="I565" s="93"/>
      <c r="J565" s="93"/>
      <c r="K565" s="8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4"/>
      <c r="AK565" s="83"/>
      <c r="AL565" s="83"/>
      <c r="AM565" s="83"/>
      <c r="AN565" s="83"/>
      <c r="AO565" s="83"/>
      <c r="AP565" s="83"/>
      <c r="AQ565" s="83"/>
      <c r="AR565" s="83"/>
      <c r="AS565" s="83"/>
      <c r="AT565" s="83"/>
      <c r="AU565" s="83"/>
      <c r="AV565" s="83"/>
      <c r="AW565" s="83"/>
      <c r="AX565" s="83"/>
    </row>
    <row r="566" spans="1:50" ht="15">
      <c r="A566" s="83"/>
      <c r="B566" s="83"/>
      <c r="C566" s="83"/>
      <c r="D566" s="83"/>
      <c r="E566" s="92"/>
      <c r="F566" s="93"/>
      <c r="G566" s="93"/>
      <c r="H566" s="83"/>
      <c r="I566" s="93"/>
      <c r="J566" s="93"/>
      <c r="K566" s="8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4"/>
      <c r="AK566" s="83"/>
      <c r="AL566" s="83"/>
      <c r="AM566" s="83"/>
      <c r="AN566" s="83"/>
      <c r="AO566" s="83"/>
      <c r="AP566" s="83"/>
      <c r="AQ566" s="83"/>
      <c r="AR566" s="83"/>
      <c r="AS566" s="83"/>
      <c r="AT566" s="83"/>
      <c r="AU566" s="83"/>
      <c r="AV566" s="83"/>
      <c r="AW566" s="83"/>
      <c r="AX566" s="83"/>
    </row>
    <row r="567" spans="1:50" ht="15">
      <c r="A567" s="83"/>
      <c r="B567" s="83"/>
      <c r="C567" s="83"/>
      <c r="D567" s="83"/>
      <c r="E567" s="92"/>
      <c r="F567" s="93"/>
      <c r="G567" s="93"/>
      <c r="H567" s="83"/>
      <c r="I567" s="93"/>
      <c r="J567" s="93"/>
      <c r="K567" s="8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4"/>
      <c r="AK567" s="83"/>
      <c r="AL567" s="83"/>
      <c r="AM567" s="83"/>
      <c r="AN567" s="83"/>
      <c r="AO567" s="83"/>
      <c r="AP567" s="83"/>
      <c r="AQ567" s="83"/>
      <c r="AR567" s="83"/>
      <c r="AS567" s="83"/>
      <c r="AT567" s="83"/>
      <c r="AU567" s="83"/>
      <c r="AV567" s="83"/>
      <c r="AW567" s="83"/>
      <c r="AX567" s="83"/>
    </row>
    <row r="568" spans="1:50" ht="15">
      <c r="A568" s="83"/>
      <c r="B568" s="83"/>
      <c r="C568" s="83"/>
      <c r="D568" s="83"/>
      <c r="E568" s="92"/>
      <c r="F568" s="93"/>
      <c r="G568" s="93"/>
      <c r="H568" s="83"/>
      <c r="I568" s="93"/>
      <c r="J568" s="93"/>
      <c r="K568" s="8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4"/>
      <c r="AK568" s="83"/>
      <c r="AL568" s="83"/>
      <c r="AM568" s="83"/>
      <c r="AN568" s="83"/>
      <c r="AO568" s="83"/>
      <c r="AP568" s="83"/>
      <c r="AQ568" s="83"/>
      <c r="AR568" s="83"/>
      <c r="AS568" s="83"/>
      <c r="AT568" s="83"/>
      <c r="AU568" s="83"/>
      <c r="AV568" s="83"/>
      <c r="AW568" s="83"/>
      <c r="AX568" s="83"/>
    </row>
    <row r="569" spans="1:50" ht="15">
      <c r="A569" s="83"/>
      <c r="B569" s="83"/>
      <c r="C569" s="83"/>
      <c r="D569" s="83"/>
      <c r="E569" s="92"/>
      <c r="F569" s="93"/>
      <c r="G569" s="93"/>
      <c r="H569" s="83"/>
      <c r="I569" s="93"/>
      <c r="J569" s="93"/>
      <c r="K569" s="8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4"/>
      <c r="AK569" s="83"/>
      <c r="AL569" s="83"/>
      <c r="AM569" s="83"/>
      <c r="AN569" s="83"/>
      <c r="AO569" s="83"/>
      <c r="AP569" s="83"/>
      <c r="AQ569" s="83"/>
      <c r="AR569" s="83"/>
      <c r="AS569" s="83"/>
      <c r="AT569" s="83"/>
      <c r="AU569" s="83"/>
      <c r="AV569" s="83"/>
      <c r="AW569" s="83"/>
      <c r="AX569" s="83"/>
    </row>
    <row r="570" spans="1:50" ht="15">
      <c r="A570" s="83"/>
      <c r="B570" s="83"/>
      <c r="C570" s="83"/>
      <c r="D570" s="83"/>
      <c r="E570" s="92"/>
      <c r="F570" s="93"/>
      <c r="G570" s="93"/>
      <c r="H570" s="83"/>
      <c r="I570" s="93"/>
      <c r="J570" s="93"/>
      <c r="K570" s="8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4"/>
      <c r="AK570" s="83"/>
      <c r="AL570" s="83"/>
      <c r="AM570" s="83"/>
      <c r="AN570" s="83"/>
      <c r="AO570" s="83"/>
      <c r="AP570" s="83"/>
      <c r="AQ570" s="83"/>
      <c r="AR570" s="83"/>
      <c r="AS570" s="83"/>
      <c r="AT570" s="83"/>
      <c r="AU570" s="83"/>
      <c r="AV570" s="83"/>
      <c r="AW570" s="83"/>
      <c r="AX570" s="83"/>
    </row>
    <row r="571" spans="1:50" ht="15">
      <c r="A571" s="83"/>
      <c r="B571" s="83"/>
      <c r="C571" s="83"/>
      <c r="D571" s="83"/>
      <c r="E571" s="92"/>
      <c r="F571" s="93"/>
      <c r="G571" s="93"/>
      <c r="H571" s="83"/>
      <c r="I571" s="93"/>
      <c r="J571" s="93"/>
      <c r="K571" s="8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4"/>
      <c r="AK571" s="83"/>
      <c r="AL571" s="83"/>
      <c r="AM571" s="83"/>
      <c r="AN571" s="83"/>
      <c r="AO571" s="83"/>
      <c r="AP571" s="83"/>
      <c r="AQ571" s="83"/>
      <c r="AR571" s="83"/>
      <c r="AS571" s="83"/>
      <c r="AT571" s="83"/>
      <c r="AU571" s="83"/>
      <c r="AV571" s="83"/>
      <c r="AW571" s="83"/>
      <c r="AX571" s="83"/>
    </row>
    <row r="572" spans="1:50" ht="15">
      <c r="A572" s="83"/>
      <c r="B572" s="83"/>
      <c r="C572" s="83"/>
      <c r="D572" s="83"/>
      <c r="E572" s="92"/>
      <c r="F572" s="93"/>
      <c r="G572" s="93"/>
      <c r="H572" s="83"/>
      <c r="I572" s="93"/>
      <c r="J572" s="93"/>
      <c r="K572" s="8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4"/>
      <c r="AK572" s="83"/>
      <c r="AL572" s="83"/>
      <c r="AM572" s="83"/>
      <c r="AN572" s="83"/>
      <c r="AO572" s="83"/>
      <c r="AP572" s="83"/>
      <c r="AQ572" s="83"/>
      <c r="AR572" s="83"/>
      <c r="AS572" s="83"/>
      <c r="AT572" s="83"/>
      <c r="AU572" s="83"/>
      <c r="AV572" s="83"/>
      <c r="AW572" s="83"/>
      <c r="AX572" s="83"/>
    </row>
    <row r="573" spans="1:50" ht="15">
      <c r="A573" s="83"/>
      <c r="B573" s="83"/>
      <c r="C573" s="83"/>
      <c r="D573" s="83"/>
      <c r="E573" s="92"/>
      <c r="F573" s="93"/>
      <c r="G573" s="93"/>
      <c r="H573" s="83"/>
      <c r="I573" s="93"/>
      <c r="J573" s="93"/>
      <c r="K573" s="8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4"/>
      <c r="AK573" s="83"/>
      <c r="AL573" s="83"/>
      <c r="AM573" s="83"/>
      <c r="AN573" s="83"/>
      <c r="AO573" s="83"/>
      <c r="AP573" s="83"/>
      <c r="AQ573" s="83"/>
      <c r="AR573" s="83"/>
      <c r="AS573" s="83"/>
      <c r="AT573" s="83"/>
      <c r="AU573" s="83"/>
      <c r="AV573" s="83"/>
      <c r="AW573" s="83"/>
      <c r="AX573" s="83"/>
    </row>
    <row r="574" spans="1:50" ht="15">
      <c r="A574" s="83"/>
      <c r="B574" s="83"/>
      <c r="C574" s="83"/>
      <c r="D574" s="83"/>
      <c r="E574" s="92"/>
      <c r="F574" s="93"/>
      <c r="G574" s="93"/>
      <c r="H574" s="83"/>
      <c r="I574" s="93"/>
      <c r="J574" s="93"/>
      <c r="K574" s="8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4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</row>
    <row r="575" spans="1:50" ht="15">
      <c r="A575" s="83"/>
      <c r="B575" s="83"/>
      <c r="C575" s="83"/>
      <c r="D575" s="83"/>
      <c r="E575" s="92"/>
      <c r="F575" s="93"/>
      <c r="G575" s="93"/>
      <c r="H575" s="83"/>
      <c r="I575" s="93"/>
      <c r="J575" s="93"/>
      <c r="K575" s="8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4"/>
      <c r="AK575" s="83"/>
      <c r="AL575" s="83"/>
      <c r="AM575" s="83"/>
      <c r="AN575" s="83"/>
      <c r="AO575" s="83"/>
      <c r="AP575" s="83"/>
      <c r="AQ575" s="83"/>
      <c r="AR575" s="83"/>
      <c r="AS575" s="83"/>
      <c r="AT575" s="83"/>
      <c r="AU575" s="83"/>
      <c r="AV575" s="83"/>
      <c r="AW575" s="83"/>
      <c r="AX575" s="83"/>
    </row>
    <row r="576" spans="1:50" ht="15">
      <c r="A576" s="83"/>
      <c r="B576" s="83"/>
      <c r="C576" s="83"/>
      <c r="D576" s="83"/>
      <c r="E576" s="92"/>
      <c r="F576" s="93"/>
      <c r="G576" s="93"/>
      <c r="H576" s="83"/>
      <c r="I576" s="93"/>
      <c r="J576" s="93"/>
      <c r="K576" s="8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4"/>
      <c r="AK576" s="83"/>
      <c r="AL576" s="83"/>
      <c r="AM576" s="83"/>
      <c r="AN576" s="83"/>
      <c r="AO576" s="83"/>
      <c r="AP576" s="83"/>
      <c r="AQ576" s="83"/>
      <c r="AR576" s="83"/>
      <c r="AS576" s="83"/>
      <c r="AT576" s="83"/>
      <c r="AU576" s="83"/>
      <c r="AV576" s="83"/>
      <c r="AW576" s="83"/>
      <c r="AX576" s="83"/>
    </row>
    <row r="577" spans="1:50" ht="15">
      <c r="A577" s="83"/>
      <c r="B577" s="83"/>
      <c r="C577" s="83"/>
      <c r="D577" s="83"/>
      <c r="E577" s="92"/>
      <c r="F577" s="93"/>
      <c r="G577" s="93"/>
      <c r="H577" s="83"/>
      <c r="I577" s="93"/>
      <c r="J577" s="93"/>
      <c r="K577" s="8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4"/>
      <c r="AK577" s="83"/>
      <c r="AL577" s="83"/>
      <c r="AM577" s="83"/>
      <c r="AN577" s="83"/>
      <c r="AO577" s="83"/>
      <c r="AP577" s="83"/>
      <c r="AQ577" s="83"/>
      <c r="AR577" s="83"/>
      <c r="AS577" s="83"/>
      <c r="AT577" s="83"/>
      <c r="AU577" s="83"/>
      <c r="AV577" s="83"/>
      <c r="AW577" s="83"/>
      <c r="AX577" s="83"/>
    </row>
    <row r="578" spans="1:50" ht="15">
      <c r="A578" s="83"/>
      <c r="B578" s="83"/>
      <c r="C578" s="83"/>
      <c r="D578" s="83"/>
      <c r="E578" s="92"/>
      <c r="F578" s="93"/>
      <c r="G578" s="93"/>
      <c r="H578" s="83"/>
      <c r="I578" s="93"/>
      <c r="J578" s="93"/>
      <c r="K578" s="8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4"/>
      <c r="AK578" s="83"/>
      <c r="AL578" s="83"/>
      <c r="AM578" s="83"/>
      <c r="AN578" s="83"/>
      <c r="AO578" s="83"/>
      <c r="AP578" s="83"/>
      <c r="AQ578" s="83"/>
      <c r="AR578" s="83"/>
      <c r="AS578" s="83"/>
      <c r="AT578" s="83"/>
      <c r="AU578" s="83"/>
      <c r="AV578" s="83"/>
      <c r="AW578" s="83"/>
      <c r="AX578" s="83"/>
    </row>
    <row r="579" spans="1:50" ht="15">
      <c r="A579" s="83"/>
      <c r="B579" s="83"/>
      <c r="C579" s="83"/>
      <c r="D579" s="83"/>
      <c r="E579" s="92"/>
      <c r="F579" s="93"/>
      <c r="G579" s="93"/>
      <c r="H579" s="83"/>
      <c r="I579" s="93"/>
      <c r="J579" s="93"/>
      <c r="K579" s="8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4"/>
      <c r="AK579" s="83"/>
      <c r="AL579" s="83"/>
      <c r="AM579" s="83"/>
      <c r="AN579" s="83"/>
      <c r="AO579" s="83"/>
      <c r="AP579" s="83"/>
      <c r="AQ579" s="83"/>
      <c r="AR579" s="83"/>
      <c r="AS579" s="83"/>
      <c r="AT579" s="83"/>
      <c r="AU579" s="83"/>
      <c r="AV579" s="83"/>
      <c r="AW579" s="83"/>
      <c r="AX579" s="83"/>
    </row>
    <row r="580" spans="1:50" ht="15">
      <c r="A580" s="83"/>
      <c r="B580" s="83"/>
      <c r="C580" s="83"/>
      <c r="D580" s="83"/>
      <c r="E580" s="92"/>
      <c r="F580" s="93"/>
      <c r="G580" s="93"/>
      <c r="H580" s="83"/>
      <c r="I580" s="93"/>
      <c r="J580" s="93"/>
      <c r="K580" s="8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4"/>
      <c r="AK580" s="83"/>
      <c r="AL580" s="83"/>
      <c r="AM580" s="83"/>
      <c r="AN580" s="83"/>
      <c r="AO580" s="83"/>
      <c r="AP580" s="83"/>
      <c r="AQ580" s="83"/>
      <c r="AR580" s="83"/>
      <c r="AS580" s="83"/>
      <c r="AT580" s="83"/>
      <c r="AU580" s="83"/>
      <c r="AV580" s="83"/>
      <c r="AW580" s="83"/>
      <c r="AX580" s="83"/>
    </row>
    <row r="581" spans="1:50" ht="15">
      <c r="A581" s="83"/>
      <c r="B581" s="83"/>
      <c r="C581" s="83"/>
      <c r="D581" s="83"/>
      <c r="E581" s="92"/>
      <c r="F581" s="93"/>
      <c r="G581" s="93"/>
      <c r="H581" s="83"/>
      <c r="I581" s="93"/>
      <c r="J581" s="93"/>
      <c r="K581" s="8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4"/>
      <c r="AK581" s="83"/>
      <c r="AL581" s="83"/>
      <c r="AM581" s="83"/>
      <c r="AN581" s="83"/>
      <c r="AO581" s="83"/>
      <c r="AP581" s="83"/>
      <c r="AQ581" s="83"/>
      <c r="AR581" s="83"/>
      <c r="AS581" s="83"/>
      <c r="AT581" s="83"/>
      <c r="AU581" s="83"/>
      <c r="AV581" s="83"/>
      <c r="AW581" s="83"/>
      <c r="AX581" s="83"/>
    </row>
    <row r="582" spans="1:50" ht="15">
      <c r="A582" s="83"/>
      <c r="B582" s="83"/>
      <c r="C582" s="83"/>
      <c r="D582" s="83"/>
      <c r="E582" s="92"/>
      <c r="F582" s="93"/>
      <c r="G582" s="93"/>
      <c r="H582" s="83"/>
      <c r="I582" s="93"/>
      <c r="J582" s="93"/>
      <c r="K582" s="8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4"/>
      <c r="AK582" s="83"/>
      <c r="AL582" s="83"/>
      <c r="AM582" s="83"/>
      <c r="AN582" s="83"/>
      <c r="AO582" s="83"/>
      <c r="AP582" s="83"/>
      <c r="AQ582" s="83"/>
      <c r="AR582" s="83"/>
      <c r="AS582" s="83"/>
      <c r="AT582" s="83"/>
      <c r="AU582" s="83"/>
      <c r="AV582" s="83"/>
      <c r="AW582" s="83"/>
      <c r="AX582" s="83"/>
    </row>
    <row r="583" spans="1:50" ht="15">
      <c r="A583" s="83"/>
      <c r="B583" s="83"/>
      <c r="C583" s="83"/>
      <c r="D583" s="83"/>
      <c r="E583" s="92"/>
      <c r="F583" s="93"/>
      <c r="G583" s="93"/>
      <c r="H583" s="83"/>
      <c r="I583" s="93"/>
      <c r="J583" s="93"/>
      <c r="K583" s="8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4"/>
      <c r="AK583" s="83"/>
      <c r="AL583" s="83"/>
      <c r="AM583" s="83"/>
      <c r="AN583" s="83"/>
      <c r="AO583" s="83"/>
      <c r="AP583" s="83"/>
      <c r="AQ583" s="83"/>
      <c r="AR583" s="83"/>
      <c r="AS583" s="83"/>
      <c r="AT583" s="83"/>
      <c r="AU583" s="83"/>
      <c r="AV583" s="83"/>
      <c r="AW583" s="83"/>
      <c r="AX583" s="83"/>
    </row>
    <row r="584" spans="1:50" ht="15">
      <c r="A584" s="83"/>
      <c r="B584" s="83"/>
      <c r="C584" s="83"/>
      <c r="D584" s="83"/>
      <c r="E584" s="92"/>
      <c r="F584" s="93"/>
      <c r="G584" s="93"/>
      <c r="H584" s="83"/>
      <c r="I584" s="93"/>
      <c r="J584" s="93"/>
      <c r="K584" s="8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4"/>
      <c r="AK584" s="83"/>
      <c r="AL584" s="83"/>
      <c r="AM584" s="83"/>
      <c r="AN584" s="83"/>
      <c r="AO584" s="83"/>
      <c r="AP584" s="83"/>
      <c r="AQ584" s="83"/>
      <c r="AR584" s="83"/>
      <c r="AS584" s="83"/>
      <c r="AT584" s="83"/>
      <c r="AU584" s="83"/>
      <c r="AV584" s="83"/>
      <c r="AW584" s="83"/>
      <c r="AX584" s="83"/>
    </row>
    <row r="585" spans="1:50" ht="15">
      <c r="A585" s="83"/>
      <c r="B585" s="83"/>
      <c r="C585" s="83"/>
      <c r="D585" s="83"/>
      <c r="E585" s="92"/>
      <c r="F585" s="93"/>
      <c r="G585" s="93"/>
      <c r="H585" s="83"/>
      <c r="I585" s="93"/>
      <c r="J585" s="93"/>
      <c r="K585" s="8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4"/>
      <c r="AK585" s="83"/>
      <c r="AL585" s="83"/>
      <c r="AM585" s="83"/>
      <c r="AN585" s="83"/>
      <c r="AO585" s="83"/>
      <c r="AP585" s="83"/>
      <c r="AQ585" s="83"/>
      <c r="AR585" s="83"/>
      <c r="AS585" s="83"/>
      <c r="AT585" s="83"/>
      <c r="AU585" s="83"/>
      <c r="AV585" s="83"/>
      <c r="AW585" s="83"/>
      <c r="AX585" s="83"/>
    </row>
    <row r="586" spans="1:50" ht="15">
      <c r="A586" s="83"/>
      <c r="B586" s="83"/>
      <c r="C586" s="83"/>
      <c r="D586" s="83"/>
      <c r="E586" s="92"/>
      <c r="F586" s="93"/>
      <c r="G586" s="93"/>
      <c r="H586" s="83"/>
      <c r="I586" s="93"/>
      <c r="J586" s="93"/>
      <c r="K586" s="8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4"/>
      <c r="AK586" s="83"/>
      <c r="AL586" s="83"/>
      <c r="AM586" s="83"/>
      <c r="AN586" s="83"/>
      <c r="AO586" s="83"/>
      <c r="AP586" s="83"/>
      <c r="AQ586" s="83"/>
      <c r="AR586" s="83"/>
      <c r="AS586" s="83"/>
      <c r="AT586" s="83"/>
      <c r="AU586" s="83"/>
      <c r="AV586" s="83"/>
      <c r="AW586" s="83"/>
      <c r="AX586" s="83"/>
    </row>
    <row r="587" spans="1:50" ht="15">
      <c r="A587" s="83"/>
      <c r="B587" s="83"/>
      <c r="C587" s="83"/>
      <c r="D587" s="83"/>
      <c r="E587" s="92"/>
      <c r="F587" s="93"/>
      <c r="G587" s="93"/>
      <c r="H587" s="83"/>
      <c r="I587" s="93"/>
      <c r="J587" s="93"/>
      <c r="K587" s="8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4"/>
      <c r="AK587" s="83"/>
      <c r="AL587" s="83"/>
      <c r="AM587" s="83"/>
      <c r="AN587" s="83"/>
      <c r="AO587" s="83"/>
      <c r="AP587" s="83"/>
      <c r="AQ587" s="83"/>
      <c r="AR587" s="83"/>
      <c r="AS587" s="83"/>
      <c r="AT587" s="83"/>
      <c r="AU587" s="83"/>
      <c r="AV587" s="83"/>
      <c r="AW587" s="83"/>
      <c r="AX587" s="83"/>
    </row>
    <row r="588" spans="1:50" ht="15">
      <c r="A588" s="83"/>
      <c r="B588" s="83"/>
      <c r="C588" s="83"/>
      <c r="D588" s="83"/>
      <c r="E588" s="92"/>
      <c r="F588" s="93"/>
      <c r="G588" s="93"/>
      <c r="H588" s="83"/>
      <c r="I588" s="93"/>
      <c r="J588" s="93"/>
      <c r="K588" s="8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4"/>
      <c r="AK588" s="83"/>
      <c r="AL588" s="83"/>
      <c r="AM588" s="83"/>
      <c r="AN588" s="83"/>
      <c r="AO588" s="83"/>
      <c r="AP588" s="83"/>
      <c r="AQ588" s="83"/>
      <c r="AR588" s="83"/>
      <c r="AS588" s="83"/>
      <c r="AT588" s="83"/>
      <c r="AU588" s="83"/>
      <c r="AV588" s="83"/>
      <c r="AW588" s="83"/>
      <c r="AX588" s="83"/>
    </row>
    <row r="589" spans="1:50" ht="15">
      <c r="A589" s="83"/>
      <c r="B589" s="83"/>
      <c r="C589" s="83"/>
      <c r="D589" s="83"/>
      <c r="E589" s="92"/>
      <c r="F589" s="93"/>
      <c r="G589" s="93"/>
      <c r="H589" s="83"/>
      <c r="I589" s="93"/>
      <c r="J589" s="93"/>
      <c r="K589" s="8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4"/>
      <c r="AK589" s="83"/>
      <c r="AL589" s="83"/>
      <c r="AM589" s="83"/>
      <c r="AN589" s="83"/>
      <c r="AO589" s="83"/>
      <c r="AP589" s="83"/>
      <c r="AQ589" s="83"/>
      <c r="AR589" s="83"/>
      <c r="AS589" s="83"/>
      <c r="AT589" s="83"/>
      <c r="AU589" s="83"/>
      <c r="AV589" s="83"/>
      <c r="AW589" s="83"/>
      <c r="AX589" s="83"/>
    </row>
    <row r="590" spans="1:50" ht="15">
      <c r="A590" s="83"/>
      <c r="B590" s="83"/>
      <c r="C590" s="83"/>
      <c r="D590" s="83"/>
      <c r="E590" s="92"/>
      <c r="F590" s="93"/>
      <c r="G590" s="93"/>
      <c r="H590" s="83"/>
      <c r="I590" s="93"/>
      <c r="J590" s="93"/>
      <c r="K590" s="8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4"/>
      <c r="AK590" s="83"/>
      <c r="AL590" s="83"/>
      <c r="AM590" s="83"/>
      <c r="AN590" s="83"/>
      <c r="AO590" s="83"/>
      <c r="AP590" s="83"/>
      <c r="AQ590" s="83"/>
      <c r="AR590" s="83"/>
      <c r="AS590" s="83"/>
      <c r="AT590" s="83"/>
      <c r="AU590" s="83"/>
      <c r="AV590" s="83"/>
      <c r="AW590" s="83"/>
      <c r="AX590" s="83"/>
    </row>
    <row r="591" spans="1:50" ht="15">
      <c r="A591" s="83"/>
      <c r="B591" s="83"/>
      <c r="C591" s="83"/>
      <c r="D591" s="83"/>
      <c r="E591" s="92"/>
      <c r="F591" s="93"/>
      <c r="G591" s="93"/>
      <c r="H591" s="83"/>
      <c r="I591" s="93"/>
      <c r="J591" s="93"/>
      <c r="K591" s="8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4"/>
      <c r="AK591" s="83"/>
      <c r="AL591" s="83"/>
      <c r="AM591" s="83"/>
      <c r="AN591" s="83"/>
      <c r="AO591" s="83"/>
      <c r="AP591" s="83"/>
      <c r="AQ591" s="83"/>
      <c r="AR591" s="83"/>
      <c r="AS591" s="83"/>
      <c r="AT591" s="83"/>
      <c r="AU591" s="83"/>
      <c r="AV591" s="83"/>
      <c r="AW591" s="83"/>
      <c r="AX591" s="83"/>
    </row>
    <row r="592" spans="1:50" ht="15">
      <c r="A592" s="83"/>
      <c r="B592" s="83"/>
      <c r="C592" s="83"/>
      <c r="D592" s="83"/>
      <c r="E592" s="92"/>
      <c r="F592" s="93"/>
      <c r="G592" s="93"/>
      <c r="H592" s="83"/>
      <c r="I592" s="93"/>
      <c r="J592" s="93"/>
      <c r="K592" s="8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4"/>
      <c r="AK592" s="83"/>
      <c r="AL592" s="83"/>
      <c r="AM592" s="83"/>
      <c r="AN592" s="83"/>
      <c r="AO592" s="83"/>
      <c r="AP592" s="83"/>
      <c r="AQ592" s="83"/>
      <c r="AR592" s="83"/>
      <c r="AS592" s="83"/>
      <c r="AT592" s="83"/>
      <c r="AU592" s="83"/>
      <c r="AV592" s="83"/>
      <c r="AW592" s="83"/>
      <c r="AX592" s="83"/>
    </row>
    <row r="593" spans="1:50" ht="15">
      <c r="A593" s="83"/>
      <c r="B593" s="83"/>
      <c r="C593" s="83"/>
      <c r="D593" s="83"/>
      <c r="E593" s="92"/>
      <c r="F593" s="93"/>
      <c r="G593" s="93"/>
      <c r="H593" s="83"/>
      <c r="I593" s="93"/>
      <c r="J593" s="93"/>
      <c r="K593" s="8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4"/>
      <c r="AK593" s="83"/>
      <c r="AL593" s="83"/>
      <c r="AM593" s="83"/>
      <c r="AN593" s="83"/>
      <c r="AO593" s="83"/>
      <c r="AP593" s="83"/>
      <c r="AQ593" s="83"/>
      <c r="AR593" s="83"/>
      <c r="AS593" s="83"/>
      <c r="AT593" s="83"/>
      <c r="AU593" s="83"/>
      <c r="AV593" s="83"/>
      <c r="AW593" s="83"/>
      <c r="AX593" s="83"/>
    </row>
    <row r="594" spans="1:50" ht="15">
      <c r="A594" s="83"/>
      <c r="B594" s="83"/>
      <c r="C594" s="83"/>
      <c r="D594" s="83"/>
      <c r="E594" s="92"/>
      <c r="F594" s="93"/>
      <c r="G594" s="93"/>
      <c r="H594" s="83"/>
      <c r="I594" s="93"/>
      <c r="J594" s="93"/>
      <c r="K594" s="8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4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</row>
    <row r="595" spans="1:50" ht="15">
      <c r="A595" s="83"/>
      <c r="B595" s="83"/>
      <c r="C595" s="83"/>
      <c r="D595" s="83"/>
      <c r="E595" s="92"/>
      <c r="F595" s="93"/>
      <c r="G595" s="93"/>
      <c r="H595" s="83"/>
      <c r="I595" s="93"/>
      <c r="J595" s="93"/>
      <c r="K595" s="8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4"/>
      <c r="AK595" s="83"/>
      <c r="AL595" s="83"/>
      <c r="AM595" s="83"/>
      <c r="AN595" s="83"/>
      <c r="AO595" s="83"/>
      <c r="AP595" s="83"/>
      <c r="AQ595" s="83"/>
      <c r="AR595" s="83"/>
      <c r="AS595" s="83"/>
      <c r="AT595" s="83"/>
      <c r="AU595" s="83"/>
      <c r="AV595" s="83"/>
      <c r="AW595" s="83"/>
      <c r="AX595" s="83"/>
    </row>
    <row r="596" spans="1:50" ht="15">
      <c r="A596" s="83"/>
      <c r="B596" s="83"/>
      <c r="C596" s="83"/>
      <c r="D596" s="83"/>
      <c r="E596" s="92"/>
      <c r="F596" s="93"/>
      <c r="G596" s="93"/>
      <c r="H596" s="83"/>
      <c r="I596" s="93"/>
      <c r="J596" s="93"/>
      <c r="K596" s="8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4"/>
      <c r="AK596" s="83"/>
      <c r="AL596" s="83"/>
      <c r="AM596" s="83"/>
      <c r="AN596" s="83"/>
      <c r="AO596" s="83"/>
      <c r="AP596" s="83"/>
      <c r="AQ596" s="83"/>
      <c r="AR596" s="83"/>
      <c r="AS596" s="83"/>
      <c r="AT596" s="83"/>
      <c r="AU596" s="83"/>
      <c r="AV596" s="83"/>
      <c r="AW596" s="83"/>
      <c r="AX596" s="83"/>
    </row>
    <row r="597" spans="1:50" ht="15">
      <c r="A597" s="83"/>
      <c r="B597" s="83"/>
      <c r="C597" s="83"/>
      <c r="D597" s="83"/>
      <c r="E597" s="92"/>
      <c r="F597" s="93"/>
      <c r="G597" s="93"/>
      <c r="H597" s="83"/>
      <c r="I597" s="93"/>
      <c r="J597" s="93"/>
      <c r="K597" s="8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4"/>
      <c r="AK597" s="83"/>
      <c r="AL597" s="83"/>
      <c r="AM597" s="83"/>
      <c r="AN597" s="83"/>
      <c r="AO597" s="83"/>
      <c r="AP597" s="83"/>
      <c r="AQ597" s="83"/>
      <c r="AR597" s="83"/>
      <c r="AS597" s="83"/>
      <c r="AT597" s="83"/>
      <c r="AU597" s="83"/>
      <c r="AV597" s="83"/>
      <c r="AW597" s="83"/>
      <c r="AX597" s="83"/>
    </row>
    <row r="598" spans="1:50" ht="15">
      <c r="A598" s="83"/>
      <c r="B598" s="83"/>
      <c r="C598" s="83"/>
      <c r="D598" s="83"/>
      <c r="E598" s="92"/>
      <c r="F598" s="93"/>
      <c r="G598" s="93"/>
      <c r="H598" s="83"/>
      <c r="I598" s="93"/>
      <c r="J598" s="93"/>
      <c r="K598" s="8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4"/>
      <c r="AK598" s="83"/>
      <c r="AL598" s="83"/>
      <c r="AM598" s="83"/>
      <c r="AN598" s="83"/>
      <c r="AO598" s="83"/>
      <c r="AP598" s="83"/>
      <c r="AQ598" s="83"/>
      <c r="AR598" s="83"/>
      <c r="AS598" s="83"/>
      <c r="AT598" s="83"/>
      <c r="AU598" s="83"/>
      <c r="AV598" s="83"/>
      <c r="AW598" s="83"/>
      <c r="AX598" s="83"/>
    </row>
    <row r="599" spans="1:50" ht="15">
      <c r="A599" s="83"/>
      <c r="B599" s="83"/>
      <c r="C599" s="83"/>
      <c r="D599" s="83"/>
      <c r="E599" s="92"/>
      <c r="F599" s="93"/>
      <c r="G599" s="93"/>
      <c r="H599" s="83"/>
      <c r="I599" s="93"/>
      <c r="J599" s="93"/>
      <c r="K599" s="8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4"/>
      <c r="AK599" s="83"/>
      <c r="AL599" s="83"/>
      <c r="AM599" s="83"/>
      <c r="AN599" s="83"/>
      <c r="AO599" s="83"/>
      <c r="AP599" s="83"/>
      <c r="AQ599" s="83"/>
      <c r="AR599" s="83"/>
      <c r="AS599" s="83"/>
      <c r="AT599" s="83"/>
      <c r="AU599" s="83"/>
      <c r="AV599" s="83"/>
      <c r="AW599" s="83"/>
      <c r="AX599" s="83"/>
    </row>
    <row r="600" spans="1:50" ht="15">
      <c r="A600" s="83"/>
      <c r="B600" s="83"/>
      <c r="C600" s="83"/>
      <c r="D600" s="83"/>
      <c r="E600" s="92"/>
      <c r="F600" s="93"/>
      <c r="G600" s="93"/>
      <c r="H600" s="83"/>
      <c r="I600" s="93"/>
      <c r="J600" s="93"/>
      <c r="K600" s="8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4"/>
      <c r="AK600" s="83"/>
      <c r="AL600" s="83"/>
      <c r="AM600" s="83"/>
      <c r="AN600" s="83"/>
      <c r="AO600" s="83"/>
      <c r="AP600" s="83"/>
      <c r="AQ600" s="83"/>
      <c r="AR600" s="83"/>
      <c r="AS600" s="83"/>
      <c r="AT600" s="83"/>
      <c r="AU600" s="83"/>
      <c r="AV600" s="83"/>
      <c r="AW600" s="83"/>
      <c r="AX600" s="83"/>
    </row>
    <row r="601" spans="1:50" ht="15">
      <c r="A601" s="83"/>
      <c r="B601" s="83"/>
      <c r="C601" s="83"/>
      <c r="D601" s="83"/>
      <c r="E601" s="92"/>
      <c r="F601" s="93"/>
      <c r="G601" s="93"/>
      <c r="H601" s="83"/>
      <c r="I601" s="93"/>
      <c r="J601" s="93"/>
      <c r="K601" s="8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4"/>
      <c r="AK601" s="83"/>
      <c r="AL601" s="83"/>
      <c r="AM601" s="83"/>
      <c r="AN601" s="83"/>
      <c r="AO601" s="83"/>
      <c r="AP601" s="83"/>
      <c r="AQ601" s="83"/>
      <c r="AR601" s="83"/>
      <c r="AS601" s="83"/>
      <c r="AT601" s="83"/>
      <c r="AU601" s="83"/>
      <c r="AV601" s="83"/>
      <c r="AW601" s="83"/>
      <c r="AX601" s="83"/>
    </row>
    <row r="602" spans="1:50" ht="15">
      <c r="A602" s="83"/>
      <c r="B602" s="83"/>
      <c r="C602" s="83"/>
      <c r="D602" s="83"/>
      <c r="E602" s="92"/>
      <c r="F602" s="93"/>
      <c r="G602" s="93"/>
      <c r="H602" s="83"/>
      <c r="I602" s="93"/>
      <c r="J602" s="93"/>
      <c r="K602" s="8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4"/>
      <c r="AK602" s="83"/>
      <c r="AL602" s="83"/>
      <c r="AM602" s="83"/>
      <c r="AN602" s="83"/>
      <c r="AO602" s="83"/>
      <c r="AP602" s="83"/>
      <c r="AQ602" s="83"/>
      <c r="AR602" s="83"/>
      <c r="AS602" s="83"/>
      <c r="AT602" s="83"/>
      <c r="AU602" s="83"/>
      <c r="AV602" s="83"/>
      <c r="AW602" s="83"/>
      <c r="AX602" s="83"/>
    </row>
    <row r="603" spans="1:50" ht="15">
      <c r="A603" s="83"/>
      <c r="B603" s="83"/>
      <c r="C603" s="83"/>
      <c r="D603" s="83"/>
      <c r="E603" s="92"/>
      <c r="F603" s="93"/>
      <c r="G603" s="93"/>
      <c r="H603" s="83"/>
      <c r="I603" s="93"/>
      <c r="J603" s="93"/>
      <c r="K603" s="8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4"/>
      <c r="AK603" s="83"/>
      <c r="AL603" s="83"/>
      <c r="AM603" s="83"/>
      <c r="AN603" s="83"/>
      <c r="AO603" s="83"/>
      <c r="AP603" s="83"/>
      <c r="AQ603" s="83"/>
      <c r="AR603" s="83"/>
      <c r="AS603" s="83"/>
      <c r="AT603" s="83"/>
      <c r="AU603" s="83"/>
      <c r="AV603" s="83"/>
      <c r="AW603" s="83"/>
      <c r="AX603" s="83"/>
    </row>
    <row r="604" spans="1:50" ht="15">
      <c r="A604" s="83"/>
      <c r="B604" s="83"/>
      <c r="C604" s="83"/>
      <c r="D604" s="83"/>
      <c r="E604" s="92"/>
      <c r="F604" s="93"/>
      <c r="G604" s="93"/>
      <c r="H604" s="83"/>
      <c r="I604" s="93"/>
      <c r="J604" s="93"/>
      <c r="K604" s="8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4"/>
      <c r="AK604" s="83"/>
      <c r="AL604" s="83"/>
      <c r="AM604" s="83"/>
      <c r="AN604" s="83"/>
      <c r="AO604" s="83"/>
      <c r="AP604" s="83"/>
      <c r="AQ604" s="83"/>
      <c r="AR604" s="83"/>
      <c r="AS604" s="83"/>
      <c r="AT604" s="83"/>
      <c r="AU604" s="83"/>
      <c r="AV604" s="83"/>
      <c r="AW604" s="83"/>
      <c r="AX604" s="83"/>
    </row>
    <row r="605" spans="1:50" ht="15">
      <c r="A605" s="83"/>
      <c r="B605" s="83"/>
      <c r="C605" s="83"/>
      <c r="D605" s="83"/>
      <c r="E605" s="92"/>
      <c r="F605" s="93"/>
      <c r="G605" s="93"/>
      <c r="H605" s="83"/>
      <c r="I605" s="93"/>
      <c r="J605" s="93"/>
      <c r="K605" s="8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4"/>
      <c r="AK605" s="83"/>
      <c r="AL605" s="83"/>
      <c r="AM605" s="83"/>
      <c r="AN605" s="83"/>
      <c r="AO605" s="83"/>
      <c r="AP605" s="83"/>
      <c r="AQ605" s="83"/>
      <c r="AR605" s="83"/>
      <c r="AS605" s="83"/>
      <c r="AT605" s="83"/>
      <c r="AU605" s="83"/>
      <c r="AV605" s="83"/>
      <c r="AW605" s="83"/>
      <c r="AX605" s="83"/>
    </row>
    <row r="606" spans="1:50" ht="15">
      <c r="A606" s="83"/>
      <c r="B606" s="83"/>
      <c r="C606" s="83"/>
      <c r="D606" s="83"/>
      <c r="E606" s="92"/>
      <c r="F606" s="93"/>
      <c r="G606" s="93"/>
      <c r="H606" s="83"/>
      <c r="I606" s="93"/>
      <c r="J606" s="93"/>
      <c r="K606" s="8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4"/>
      <c r="AK606" s="83"/>
      <c r="AL606" s="83"/>
      <c r="AM606" s="83"/>
      <c r="AN606" s="83"/>
      <c r="AO606" s="83"/>
      <c r="AP606" s="83"/>
      <c r="AQ606" s="83"/>
      <c r="AR606" s="83"/>
      <c r="AS606" s="83"/>
      <c r="AT606" s="83"/>
      <c r="AU606" s="83"/>
      <c r="AV606" s="83"/>
      <c r="AW606" s="83"/>
      <c r="AX606" s="83"/>
    </row>
    <row r="607" spans="1:50" ht="15">
      <c r="A607" s="83"/>
      <c r="B607" s="83"/>
      <c r="C607" s="83"/>
      <c r="D607" s="83"/>
      <c r="E607" s="92"/>
      <c r="F607" s="93"/>
      <c r="G607" s="93"/>
      <c r="H607" s="83"/>
      <c r="I607" s="93"/>
      <c r="J607" s="93"/>
      <c r="K607" s="8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4"/>
      <c r="AK607" s="83"/>
      <c r="AL607" s="83"/>
      <c r="AM607" s="83"/>
      <c r="AN607" s="83"/>
      <c r="AO607" s="83"/>
      <c r="AP607" s="83"/>
      <c r="AQ607" s="83"/>
      <c r="AR607" s="83"/>
      <c r="AS607" s="83"/>
      <c r="AT607" s="83"/>
      <c r="AU607" s="83"/>
      <c r="AV607" s="83"/>
      <c r="AW607" s="83"/>
      <c r="AX607" s="83"/>
    </row>
    <row r="608" spans="1:50" ht="15">
      <c r="A608" s="83"/>
      <c r="B608" s="83"/>
      <c r="C608" s="83"/>
      <c r="D608" s="83"/>
      <c r="E608" s="92"/>
      <c r="F608" s="93"/>
      <c r="G608" s="93"/>
      <c r="H608" s="83"/>
      <c r="I608" s="93"/>
      <c r="J608" s="93"/>
      <c r="K608" s="8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4"/>
      <c r="AK608" s="83"/>
      <c r="AL608" s="83"/>
      <c r="AM608" s="83"/>
      <c r="AN608" s="83"/>
      <c r="AO608" s="83"/>
      <c r="AP608" s="83"/>
      <c r="AQ608" s="83"/>
      <c r="AR608" s="83"/>
      <c r="AS608" s="83"/>
      <c r="AT608" s="83"/>
      <c r="AU608" s="83"/>
      <c r="AV608" s="83"/>
      <c r="AW608" s="83"/>
      <c r="AX608" s="83"/>
    </row>
    <row r="609" spans="1:50" ht="15">
      <c r="A609" s="83"/>
      <c r="B609" s="83"/>
      <c r="C609" s="83"/>
      <c r="D609" s="83"/>
      <c r="E609" s="92"/>
      <c r="F609" s="93"/>
      <c r="G609" s="93"/>
      <c r="H609" s="83"/>
      <c r="I609" s="93"/>
      <c r="J609" s="93"/>
      <c r="K609" s="8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4"/>
      <c r="AK609" s="83"/>
      <c r="AL609" s="83"/>
      <c r="AM609" s="83"/>
      <c r="AN609" s="83"/>
      <c r="AO609" s="83"/>
      <c r="AP609" s="83"/>
      <c r="AQ609" s="83"/>
      <c r="AR609" s="83"/>
      <c r="AS609" s="83"/>
      <c r="AT609" s="83"/>
      <c r="AU609" s="83"/>
      <c r="AV609" s="83"/>
      <c r="AW609" s="83"/>
      <c r="AX609" s="83"/>
    </row>
    <row r="610" spans="1:50" ht="15">
      <c r="A610" s="83"/>
      <c r="B610" s="83"/>
      <c r="C610" s="83"/>
      <c r="D610" s="83"/>
      <c r="E610" s="92"/>
      <c r="F610" s="93"/>
      <c r="G610" s="93"/>
      <c r="H610" s="83"/>
      <c r="I610" s="93"/>
      <c r="J610" s="93"/>
      <c r="K610" s="8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4"/>
      <c r="AK610" s="83"/>
      <c r="AL610" s="83"/>
      <c r="AM610" s="83"/>
      <c r="AN610" s="83"/>
      <c r="AO610" s="83"/>
      <c r="AP610" s="83"/>
      <c r="AQ610" s="83"/>
      <c r="AR610" s="83"/>
      <c r="AS610" s="83"/>
      <c r="AT610" s="83"/>
      <c r="AU610" s="83"/>
      <c r="AV610" s="83"/>
      <c r="AW610" s="83"/>
      <c r="AX610" s="83"/>
    </row>
    <row r="611" spans="1:50" ht="15">
      <c r="A611" s="83"/>
      <c r="B611" s="83"/>
      <c r="C611" s="83"/>
      <c r="D611" s="83"/>
      <c r="E611" s="92"/>
      <c r="F611" s="93"/>
      <c r="G611" s="93"/>
      <c r="H611" s="83"/>
      <c r="I611" s="93"/>
      <c r="J611" s="93"/>
      <c r="K611" s="8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4"/>
      <c r="AK611" s="83"/>
      <c r="AL611" s="83"/>
      <c r="AM611" s="83"/>
      <c r="AN611" s="83"/>
      <c r="AO611" s="83"/>
      <c r="AP611" s="83"/>
      <c r="AQ611" s="83"/>
      <c r="AR611" s="83"/>
      <c r="AS611" s="83"/>
      <c r="AT611" s="83"/>
      <c r="AU611" s="83"/>
      <c r="AV611" s="83"/>
      <c r="AW611" s="83"/>
      <c r="AX611" s="83"/>
    </row>
    <row r="612" spans="1:50" ht="15">
      <c r="A612" s="83"/>
      <c r="B612" s="83"/>
      <c r="C612" s="83"/>
      <c r="D612" s="83"/>
      <c r="E612" s="92"/>
      <c r="F612" s="93"/>
      <c r="G612" s="93"/>
      <c r="H612" s="83"/>
      <c r="I612" s="93"/>
      <c r="J612" s="93"/>
      <c r="K612" s="8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4"/>
      <c r="AK612" s="83"/>
      <c r="AL612" s="83"/>
      <c r="AM612" s="83"/>
      <c r="AN612" s="83"/>
      <c r="AO612" s="83"/>
      <c r="AP612" s="83"/>
      <c r="AQ612" s="83"/>
      <c r="AR612" s="83"/>
      <c r="AS612" s="83"/>
      <c r="AT612" s="83"/>
      <c r="AU612" s="83"/>
      <c r="AV612" s="83"/>
      <c r="AW612" s="83"/>
      <c r="AX612" s="83"/>
    </row>
    <row r="613" spans="1:50" ht="15">
      <c r="A613" s="83"/>
      <c r="B613" s="83"/>
      <c r="C613" s="83"/>
      <c r="D613" s="83"/>
      <c r="E613" s="92"/>
      <c r="F613" s="93"/>
      <c r="G613" s="93"/>
      <c r="H613" s="83"/>
      <c r="I613" s="93"/>
      <c r="J613" s="93"/>
      <c r="K613" s="8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4"/>
      <c r="AK613" s="83"/>
      <c r="AL613" s="83"/>
      <c r="AM613" s="83"/>
      <c r="AN613" s="83"/>
      <c r="AO613" s="83"/>
      <c r="AP613" s="83"/>
      <c r="AQ613" s="83"/>
      <c r="AR613" s="83"/>
      <c r="AS613" s="83"/>
      <c r="AT613" s="83"/>
      <c r="AU613" s="83"/>
      <c r="AV613" s="83"/>
      <c r="AW613" s="83"/>
      <c r="AX613" s="83"/>
    </row>
    <row r="614" spans="1:50" ht="15">
      <c r="A614" s="83"/>
      <c r="B614" s="83"/>
      <c r="C614" s="83"/>
      <c r="D614" s="83"/>
      <c r="E614" s="92"/>
      <c r="F614" s="93"/>
      <c r="G614" s="93"/>
      <c r="H614" s="83"/>
      <c r="I614" s="93"/>
      <c r="J614" s="93"/>
      <c r="K614" s="8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4"/>
      <c r="AK614" s="83"/>
      <c r="AL614" s="83"/>
      <c r="AM614" s="83"/>
      <c r="AN614" s="83"/>
      <c r="AO614" s="83"/>
      <c r="AP614" s="83"/>
      <c r="AQ614" s="83"/>
      <c r="AR614" s="83"/>
      <c r="AS614" s="83"/>
      <c r="AT614" s="83"/>
      <c r="AU614" s="83"/>
      <c r="AV614" s="83"/>
      <c r="AW614" s="83"/>
      <c r="AX614" s="83"/>
    </row>
    <row r="615" spans="1:50" ht="15">
      <c r="A615" s="83"/>
      <c r="B615" s="83"/>
      <c r="C615" s="83"/>
      <c r="D615" s="83"/>
      <c r="E615" s="92"/>
      <c r="F615" s="93"/>
      <c r="G615" s="93"/>
      <c r="H615" s="83"/>
      <c r="I615" s="93"/>
      <c r="J615" s="93"/>
      <c r="K615" s="8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4"/>
      <c r="AK615" s="83"/>
      <c r="AL615" s="83"/>
      <c r="AM615" s="83"/>
      <c r="AN615" s="83"/>
      <c r="AO615" s="83"/>
      <c r="AP615" s="83"/>
      <c r="AQ615" s="83"/>
      <c r="AR615" s="83"/>
      <c r="AS615" s="83"/>
      <c r="AT615" s="83"/>
      <c r="AU615" s="83"/>
      <c r="AV615" s="83"/>
      <c r="AW615" s="83"/>
      <c r="AX615" s="83"/>
    </row>
    <row r="616" spans="1:50" ht="15">
      <c r="A616" s="83"/>
      <c r="B616" s="83"/>
      <c r="C616" s="83"/>
      <c r="D616" s="83"/>
      <c r="E616" s="92"/>
      <c r="F616" s="93"/>
      <c r="G616" s="93"/>
      <c r="H616" s="83"/>
      <c r="I616" s="93"/>
      <c r="J616" s="93"/>
      <c r="K616" s="8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4"/>
      <c r="AK616" s="83"/>
      <c r="AL616" s="83"/>
      <c r="AM616" s="83"/>
      <c r="AN616" s="83"/>
      <c r="AO616" s="83"/>
      <c r="AP616" s="83"/>
      <c r="AQ616" s="83"/>
      <c r="AR616" s="83"/>
      <c r="AS616" s="83"/>
      <c r="AT616" s="83"/>
      <c r="AU616" s="83"/>
      <c r="AV616" s="83"/>
      <c r="AW616" s="83"/>
      <c r="AX616" s="83"/>
    </row>
    <row r="617" spans="1:50" ht="15">
      <c r="A617" s="83"/>
      <c r="B617" s="83"/>
      <c r="C617" s="83"/>
      <c r="D617" s="83"/>
      <c r="E617" s="92"/>
      <c r="F617" s="93"/>
      <c r="G617" s="93"/>
      <c r="H617" s="83"/>
      <c r="I617" s="93"/>
      <c r="J617" s="93"/>
      <c r="K617" s="8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4"/>
      <c r="AK617" s="83"/>
      <c r="AL617" s="83"/>
      <c r="AM617" s="83"/>
      <c r="AN617" s="83"/>
      <c r="AO617" s="83"/>
      <c r="AP617" s="83"/>
      <c r="AQ617" s="83"/>
      <c r="AR617" s="83"/>
      <c r="AS617" s="83"/>
      <c r="AT617" s="83"/>
      <c r="AU617" s="83"/>
      <c r="AV617" s="83"/>
      <c r="AW617" s="83"/>
      <c r="AX617" s="83"/>
    </row>
    <row r="618" spans="1:50" ht="15">
      <c r="A618" s="83"/>
      <c r="B618" s="83"/>
      <c r="C618" s="83"/>
      <c r="D618" s="83"/>
      <c r="E618" s="92"/>
      <c r="F618" s="93"/>
      <c r="G618" s="93"/>
      <c r="H618" s="83"/>
      <c r="I618" s="93"/>
      <c r="J618" s="93"/>
      <c r="K618" s="8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4"/>
      <c r="AK618" s="83"/>
      <c r="AL618" s="83"/>
      <c r="AM618" s="83"/>
      <c r="AN618" s="83"/>
      <c r="AO618" s="83"/>
      <c r="AP618" s="83"/>
      <c r="AQ618" s="83"/>
      <c r="AR618" s="83"/>
      <c r="AS618" s="83"/>
      <c r="AT618" s="83"/>
      <c r="AU618" s="83"/>
      <c r="AV618" s="83"/>
      <c r="AW618" s="83"/>
      <c r="AX618" s="83"/>
    </row>
    <row r="619" spans="1:50" ht="15">
      <c r="A619" s="83"/>
      <c r="B619" s="83"/>
      <c r="C619" s="83"/>
      <c r="D619" s="83"/>
      <c r="E619" s="92"/>
      <c r="F619" s="93"/>
      <c r="G619" s="93"/>
      <c r="H619" s="83"/>
      <c r="I619" s="93"/>
      <c r="J619" s="93"/>
      <c r="K619" s="8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4"/>
      <c r="AK619" s="83"/>
      <c r="AL619" s="83"/>
      <c r="AM619" s="83"/>
      <c r="AN619" s="83"/>
      <c r="AO619" s="83"/>
      <c r="AP619" s="83"/>
      <c r="AQ619" s="83"/>
      <c r="AR619" s="83"/>
      <c r="AS619" s="83"/>
      <c r="AT619" s="83"/>
      <c r="AU619" s="83"/>
      <c r="AV619" s="83"/>
      <c r="AW619" s="83"/>
      <c r="AX619" s="83"/>
    </row>
    <row r="620" spans="1:50" ht="15">
      <c r="A620" s="83"/>
      <c r="B620" s="83"/>
      <c r="C620" s="83"/>
      <c r="D620" s="83"/>
      <c r="E620" s="92"/>
      <c r="F620" s="93"/>
      <c r="G620" s="93"/>
      <c r="H620" s="83"/>
      <c r="I620" s="93"/>
      <c r="J620" s="93"/>
      <c r="K620" s="8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4"/>
      <c r="AK620" s="83"/>
      <c r="AL620" s="83"/>
      <c r="AM620" s="83"/>
      <c r="AN620" s="83"/>
      <c r="AO620" s="83"/>
      <c r="AP620" s="83"/>
      <c r="AQ620" s="83"/>
      <c r="AR620" s="83"/>
      <c r="AS620" s="83"/>
      <c r="AT620" s="83"/>
      <c r="AU620" s="83"/>
      <c r="AV620" s="83"/>
      <c r="AW620" s="83"/>
      <c r="AX620" s="83"/>
    </row>
    <row r="621" spans="1:50" ht="15">
      <c r="A621" s="83"/>
      <c r="B621" s="83"/>
      <c r="C621" s="83"/>
      <c r="D621" s="83"/>
      <c r="E621" s="92"/>
      <c r="F621" s="93"/>
      <c r="G621" s="93"/>
      <c r="H621" s="83"/>
      <c r="I621" s="93"/>
      <c r="J621" s="93"/>
      <c r="K621" s="8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4"/>
      <c r="AK621" s="83"/>
      <c r="AL621" s="83"/>
      <c r="AM621" s="83"/>
      <c r="AN621" s="83"/>
      <c r="AO621" s="83"/>
      <c r="AP621" s="83"/>
      <c r="AQ621" s="83"/>
      <c r="AR621" s="83"/>
      <c r="AS621" s="83"/>
      <c r="AT621" s="83"/>
      <c r="AU621" s="83"/>
      <c r="AV621" s="83"/>
      <c r="AW621" s="83"/>
      <c r="AX621" s="83"/>
    </row>
    <row r="622" spans="1:50" ht="15">
      <c r="A622" s="83"/>
      <c r="B622" s="83"/>
      <c r="C622" s="83"/>
      <c r="D622" s="83"/>
      <c r="E622" s="92"/>
      <c r="F622" s="93"/>
      <c r="G622" s="93"/>
      <c r="H622" s="83"/>
      <c r="I622" s="93"/>
      <c r="J622" s="93"/>
      <c r="K622" s="8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4"/>
      <c r="AK622" s="83"/>
      <c r="AL622" s="83"/>
      <c r="AM622" s="83"/>
      <c r="AN622" s="83"/>
      <c r="AO622" s="83"/>
      <c r="AP622" s="83"/>
      <c r="AQ622" s="83"/>
      <c r="AR622" s="83"/>
      <c r="AS622" s="83"/>
      <c r="AT622" s="83"/>
      <c r="AU622" s="83"/>
      <c r="AV622" s="83"/>
      <c r="AW622" s="83"/>
      <c r="AX622" s="83"/>
    </row>
    <row r="623" spans="1:50" ht="15">
      <c r="A623" s="83"/>
      <c r="B623" s="83"/>
      <c r="C623" s="83"/>
      <c r="D623" s="83"/>
      <c r="E623" s="92"/>
      <c r="F623" s="93"/>
      <c r="G623" s="93"/>
      <c r="H623" s="83"/>
      <c r="I623" s="93"/>
      <c r="J623" s="93"/>
      <c r="K623" s="8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4"/>
      <c r="AK623" s="83"/>
      <c r="AL623" s="83"/>
      <c r="AM623" s="83"/>
      <c r="AN623" s="83"/>
      <c r="AO623" s="83"/>
      <c r="AP623" s="83"/>
      <c r="AQ623" s="83"/>
      <c r="AR623" s="83"/>
      <c r="AS623" s="83"/>
      <c r="AT623" s="83"/>
      <c r="AU623" s="83"/>
      <c r="AV623" s="83"/>
      <c r="AW623" s="83"/>
      <c r="AX623" s="83"/>
    </row>
    <row r="624" spans="1:50" ht="15">
      <c r="A624" s="83"/>
      <c r="B624" s="83"/>
      <c r="C624" s="83"/>
      <c r="D624" s="83"/>
      <c r="E624" s="92"/>
      <c r="F624" s="93"/>
      <c r="G624" s="93"/>
      <c r="H624" s="83"/>
      <c r="I624" s="93"/>
      <c r="J624" s="93"/>
      <c r="K624" s="8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4"/>
      <c r="AK624" s="83"/>
      <c r="AL624" s="83"/>
      <c r="AM624" s="83"/>
      <c r="AN624" s="83"/>
      <c r="AO624" s="83"/>
      <c r="AP624" s="83"/>
      <c r="AQ624" s="83"/>
      <c r="AR624" s="83"/>
      <c r="AS624" s="83"/>
      <c r="AT624" s="83"/>
      <c r="AU624" s="83"/>
      <c r="AV624" s="83"/>
      <c r="AW624" s="83"/>
      <c r="AX624" s="83"/>
    </row>
    <row r="625" spans="1:50" ht="15">
      <c r="A625" s="83"/>
      <c r="B625" s="83"/>
      <c r="C625" s="83"/>
      <c r="D625" s="83"/>
      <c r="E625" s="92"/>
      <c r="F625" s="93"/>
      <c r="G625" s="93"/>
      <c r="H625" s="83"/>
      <c r="I625" s="93"/>
      <c r="J625" s="93"/>
      <c r="K625" s="8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4"/>
      <c r="AK625" s="83"/>
      <c r="AL625" s="83"/>
      <c r="AM625" s="83"/>
      <c r="AN625" s="83"/>
      <c r="AO625" s="83"/>
      <c r="AP625" s="83"/>
      <c r="AQ625" s="83"/>
      <c r="AR625" s="83"/>
      <c r="AS625" s="83"/>
      <c r="AT625" s="83"/>
      <c r="AU625" s="83"/>
      <c r="AV625" s="83"/>
      <c r="AW625" s="83"/>
      <c r="AX625" s="83"/>
    </row>
    <row r="626" spans="1:50" ht="15">
      <c r="A626" s="83"/>
      <c r="B626" s="83"/>
      <c r="C626" s="83"/>
      <c r="D626" s="83"/>
      <c r="E626" s="92"/>
      <c r="F626" s="93"/>
      <c r="G626" s="93"/>
      <c r="H626" s="83"/>
      <c r="I626" s="93"/>
      <c r="J626" s="93"/>
      <c r="K626" s="8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4"/>
      <c r="AK626" s="83"/>
      <c r="AL626" s="83"/>
      <c r="AM626" s="83"/>
      <c r="AN626" s="83"/>
      <c r="AO626" s="83"/>
      <c r="AP626" s="83"/>
      <c r="AQ626" s="83"/>
      <c r="AR626" s="83"/>
      <c r="AS626" s="83"/>
      <c r="AT626" s="83"/>
      <c r="AU626" s="83"/>
      <c r="AV626" s="83"/>
      <c r="AW626" s="83"/>
      <c r="AX626" s="83"/>
    </row>
    <row r="627" spans="1:50" ht="15">
      <c r="A627" s="83"/>
      <c r="B627" s="83"/>
      <c r="C627" s="83"/>
      <c r="D627" s="83"/>
      <c r="E627" s="92"/>
      <c r="F627" s="93"/>
      <c r="G627" s="93"/>
      <c r="H627" s="83"/>
      <c r="I627" s="93"/>
      <c r="J627" s="93"/>
      <c r="K627" s="8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4"/>
      <c r="AK627" s="83"/>
      <c r="AL627" s="83"/>
      <c r="AM627" s="83"/>
      <c r="AN627" s="83"/>
      <c r="AO627" s="83"/>
      <c r="AP627" s="83"/>
      <c r="AQ627" s="83"/>
      <c r="AR627" s="83"/>
      <c r="AS627" s="83"/>
      <c r="AT627" s="83"/>
      <c r="AU627" s="83"/>
      <c r="AV627" s="83"/>
      <c r="AW627" s="83"/>
      <c r="AX627" s="83"/>
    </row>
    <row r="628" spans="1:50" ht="15">
      <c r="A628" s="83"/>
      <c r="B628" s="83"/>
      <c r="C628" s="83"/>
      <c r="D628" s="83"/>
      <c r="E628" s="92"/>
      <c r="F628" s="93"/>
      <c r="G628" s="93"/>
      <c r="H628" s="83"/>
      <c r="I628" s="93"/>
      <c r="J628" s="93"/>
      <c r="K628" s="8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4"/>
      <c r="AK628" s="83"/>
      <c r="AL628" s="83"/>
      <c r="AM628" s="83"/>
      <c r="AN628" s="83"/>
      <c r="AO628" s="83"/>
      <c r="AP628" s="83"/>
      <c r="AQ628" s="83"/>
      <c r="AR628" s="83"/>
      <c r="AS628" s="83"/>
      <c r="AT628" s="83"/>
      <c r="AU628" s="83"/>
      <c r="AV628" s="83"/>
      <c r="AW628" s="83"/>
      <c r="AX628" s="83"/>
    </row>
    <row r="629" spans="1:50" ht="15">
      <c r="A629" s="83"/>
      <c r="B629" s="83"/>
      <c r="C629" s="83"/>
      <c r="D629" s="83"/>
      <c r="E629" s="92"/>
      <c r="F629" s="93"/>
      <c r="G629" s="93"/>
      <c r="H629" s="83"/>
      <c r="I629" s="93"/>
      <c r="J629" s="93"/>
      <c r="K629" s="8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4"/>
      <c r="AK629" s="83"/>
      <c r="AL629" s="83"/>
      <c r="AM629" s="83"/>
      <c r="AN629" s="83"/>
      <c r="AO629" s="83"/>
      <c r="AP629" s="83"/>
      <c r="AQ629" s="83"/>
      <c r="AR629" s="83"/>
      <c r="AS629" s="83"/>
      <c r="AT629" s="83"/>
      <c r="AU629" s="83"/>
      <c r="AV629" s="83"/>
      <c r="AW629" s="83"/>
      <c r="AX629" s="83"/>
    </row>
    <row r="630" spans="1:50" ht="15">
      <c r="A630" s="83"/>
      <c r="B630" s="83"/>
      <c r="C630" s="83"/>
      <c r="D630" s="83"/>
      <c r="E630" s="92"/>
      <c r="F630" s="93"/>
      <c r="G630" s="93"/>
      <c r="H630" s="83"/>
      <c r="I630" s="93"/>
      <c r="J630" s="93"/>
      <c r="K630" s="8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4"/>
      <c r="AK630" s="83"/>
      <c r="AL630" s="83"/>
      <c r="AM630" s="83"/>
      <c r="AN630" s="83"/>
      <c r="AO630" s="83"/>
      <c r="AP630" s="83"/>
      <c r="AQ630" s="83"/>
      <c r="AR630" s="83"/>
      <c r="AS630" s="83"/>
      <c r="AT630" s="83"/>
      <c r="AU630" s="83"/>
      <c r="AV630" s="83"/>
      <c r="AW630" s="83"/>
      <c r="AX630" s="83"/>
    </row>
    <row r="631" spans="1:50" ht="15">
      <c r="A631" s="83"/>
      <c r="B631" s="83"/>
      <c r="C631" s="83"/>
      <c r="D631" s="83"/>
      <c r="E631" s="92"/>
      <c r="F631" s="93"/>
      <c r="G631" s="93"/>
      <c r="H631" s="83"/>
      <c r="I631" s="93"/>
      <c r="J631" s="93"/>
      <c r="K631" s="8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4"/>
      <c r="AK631" s="83"/>
      <c r="AL631" s="83"/>
      <c r="AM631" s="83"/>
      <c r="AN631" s="83"/>
      <c r="AO631" s="83"/>
      <c r="AP631" s="83"/>
      <c r="AQ631" s="83"/>
      <c r="AR631" s="83"/>
      <c r="AS631" s="83"/>
      <c r="AT631" s="83"/>
      <c r="AU631" s="83"/>
      <c r="AV631" s="83"/>
      <c r="AW631" s="83"/>
      <c r="AX631" s="83"/>
    </row>
    <row r="632" spans="1:50" ht="15">
      <c r="A632" s="83"/>
      <c r="B632" s="83"/>
      <c r="C632" s="83"/>
      <c r="D632" s="83"/>
      <c r="E632" s="92"/>
      <c r="F632" s="93"/>
      <c r="G632" s="93"/>
      <c r="H632" s="83"/>
      <c r="I632" s="93"/>
      <c r="J632" s="93"/>
      <c r="K632" s="8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4"/>
      <c r="AK632" s="83"/>
      <c r="AL632" s="83"/>
      <c r="AM632" s="83"/>
      <c r="AN632" s="83"/>
      <c r="AO632" s="83"/>
      <c r="AP632" s="83"/>
      <c r="AQ632" s="83"/>
      <c r="AR632" s="83"/>
      <c r="AS632" s="83"/>
      <c r="AT632" s="83"/>
      <c r="AU632" s="83"/>
      <c r="AV632" s="83"/>
      <c r="AW632" s="83"/>
      <c r="AX632" s="83"/>
    </row>
    <row r="633" spans="1:50" ht="15">
      <c r="A633" s="83"/>
      <c r="B633" s="83"/>
      <c r="C633" s="83"/>
      <c r="D633" s="83"/>
      <c r="E633" s="92"/>
      <c r="F633" s="93"/>
      <c r="G633" s="93"/>
      <c r="H633" s="83"/>
      <c r="I633" s="93"/>
      <c r="J633" s="93"/>
      <c r="K633" s="8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4"/>
      <c r="AK633" s="83"/>
      <c r="AL633" s="83"/>
      <c r="AM633" s="83"/>
      <c r="AN633" s="83"/>
      <c r="AO633" s="83"/>
      <c r="AP633" s="83"/>
      <c r="AQ633" s="83"/>
      <c r="AR633" s="83"/>
      <c r="AS633" s="83"/>
      <c r="AT633" s="83"/>
      <c r="AU633" s="83"/>
      <c r="AV633" s="83"/>
      <c r="AW633" s="83"/>
      <c r="AX633" s="83"/>
    </row>
    <row r="634" spans="1:50" ht="15">
      <c r="A634" s="83"/>
      <c r="B634" s="83"/>
      <c r="C634" s="83"/>
      <c r="D634" s="83"/>
      <c r="E634" s="92"/>
      <c r="F634" s="93"/>
      <c r="G634" s="93"/>
      <c r="H634" s="83"/>
      <c r="I634" s="93"/>
      <c r="J634" s="93"/>
      <c r="K634" s="8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4"/>
      <c r="AK634" s="83"/>
      <c r="AL634" s="83"/>
      <c r="AM634" s="83"/>
      <c r="AN634" s="83"/>
      <c r="AO634" s="83"/>
      <c r="AP634" s="83"/>
      <c r="AQ634" s="83"/>
      <c r="AR634" s="83"/>
      <c r="AS634" s="83"/>
      <c r="AT634" s="83"/>
      <c r="AU634" s="83"/>
      <c r="AV634" s="83"/>
      <c r="AW634" s="83"/>
      <c r="AX634" s="83"/>
    </row>
    <row r="635" spans="1:50" ht="15">
      <c r="A635" s="83"/>
      <c r="B635" s="83"/>
      <c r="C635" s="83"/>
      <c r="D635" s="83"/>
      <c r="E635" s="92"/>
      <c r="F635" s="93"/>
      <c r="G635" s="93"/>
      <c r="H635" s="83"/>
      <c r="I635" s="93"/>
      <c r="J635" s="93"/>
      <c r="K635" s="8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4"/>
      <c r="AK635" s="83"/>
      <c r="AL635" s="83"/>
      <c r="AM635" s="83"/>
      <c r="AN635" s="83"/>
      <c r="AO635" s="83"/>
      <c r="AP635" s="83"/>
      <c r="AQ635" s="83"/>
      <c r="AR635" s="83"/>
      <c r="AS635" s="83"/>
      <c r="AT635" s="83"/>
      <c r="AU635" s="83"/>
      <c r="AV635" s="83"/>
      <c r="AW635" s="83"/>
      <c r="AX635" s="83"/>
    </row>
    <row r="636" spans="1:50" ht="15">
      <c r="A636" s="83"/>
      <c r="B636" s="83"/>
      <c r="C636" s="83"/>
      <c r="D636" s="83"/>
      <c r="E636" s="92"/>
      <c r="F636" s="93"/>
      <c r="G636" s="93"/>
      <c r="H636" s="83"/>
      <c r="I636" s="93"/>
      <c r="J636" s="93"/>
      <c r="K636" s="8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4"/>
      <c r="AK636" s="83"/>
      <c r="AL636" s="83"/>
      <c r="AM636" s="83"/>
      <c r="AN636" s="83"/>
      <c r="AO636" s="83"/>
      <c r="AP636" s="83"/>
      <c r="AQ636" s="83"/>
      <c r="AR636" s="83"/>
      <c r="AS636" s="83"/>
      <c r="AT636" s="83"/>
      <c r="AU636" s="83"/>
      <c r="AV636" s="83"/>
      <c r="AW636" s="83"/>
      <c r="AX636" s="83"/>
    </row>
    <row r="637" spans="1:50" ht="15">
      <c r="A637" s="83"/>
      <c r="B637" s="83"/>
      <c r="C637" s="83"/>
      <c r="D637" s="83"/>
      <c r="E637" s="92"/>
      <c r="F637" s="93"/>
      <c r="G637" s="93"/>
      <c r="H637" s="83"/>
      <c r="I637" s="93"/>
      <c r="J637" s="93"/>
      <c r="K637" s="8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4"/>
      <c r="AK637" s="83"/>
      <c r="AL637" s="83"/>
      <c r="AM637" s="83"/>
      <c r="AN637" s="83"/>
      <c r="AO637" s="83"/>
      <c r="AP637" s="83"/>
      <c r="AQ637" s="83"/>
      <c r="AR637" s="83"/>
      <c r="AS637" s="83"/>
      <c r="AT637" s="83"/>
      <c r="AU637" s="83"/>
      <c r="AV637" s="83"/>
      <c r="AW637" s="83"/>
      <c r="AX637" s="83"/>
    </row>
    <row r="638" spans="1:50" ht="15">
      <c r="A638" s="83"/>
      <c r="B638" s="83"/>
      <c r="C638" s="83"/>
      <c r="D638" s="83"/>
      <c r="E638" s="92"/>
      <c r="F638" s="93"/>
      <c r="G638" s="93"/>
      <c r="H638" s="83"/>
      <c r="I638" s="93"/>
      <c r="J638" s="93"/>
      <c r="K638" s="8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4"/>
      <c r="AK638" s="83"/>
      <c r="AL638" s="83"/>
      <c r="AM638" s="83"/>
      <c r="AN638" s="83"/>
      <c r="AO638" s="83"/>
      <c r="AP638" s="83"/>
      <c r="AQ638" s="83"/>
      <c r="AR638" s="83"/>
      <c r="AS638" s="83"/>
      <c r="AT638" s="83"/>
      <c r="AU638" s="83"/>
      <c r="AV638" s="83"/>
      <c r="AW638" s="83"/>
      <c r="AX638" s="83"/>
    </row>
    <row r="639" spans="1:50" ht="15">
      <c r="A639" s="83"/>
      <c r="B639" s="83"/>
      <c r="C639" s="83"/>
      <c r="D639" s="83"/>
      <c r="E639" s="92"/>
      <c r="F639" s="93"/>
      <c r="G639" s="93"/>
      <c r="H639" s="83"/>
      <c r="I639" s="93"/>
      <c r="J639" s="93"/>
      <c r="K639" s="8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4"/>
      <c r="AK639" s="83"/>
      <c r="AL639" s="83"/>
      <c r="AM639" s="83"/>
      <c r="AN639" s="83"/>
      <c r="AO639" s="83"/>
      <c r="AP639" s="83"/>
      <c r="AQ639" s="83"/>
      <c r="AR639" s="83"/>
      <c r="AS639" s="83"/>
      <c r="AT639" s="83"/>
      <c r="AU639" s="83"/>
      <c r="AV639" s="83"/>
      <c r="AW639" s="83"/>
      <c r="AX639" s="83"/>
    </row>
    <row r="640" spans="1:50" ht="15">
      <c r="A640" s="83"/>
      <c r="B640" s="83"/>
      <c r="C640" s="83"/>
      <c r="D640" s="83"/>
      <c r="E640" s="92"/>
      <c r="F640" s="93"/>
      <c r="G640" s="93"/>
      <c r="H640" s="83"/>
      <c r="I640" s="93"/>
      <c r="J640" s="93"/>
      <c r="K640" s="8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4"/>
      <c r="AK640" s="83"/>
      <c r="AL640" s="83"/>
      <c r="AM640" s="83"/>
      <c r="AN640" s="83"/>
      <c r="AO640" s="83"/>
      <c r="AP640" s="83"/>
      <c r="AQ640" s="83"/>
      <c r="AR640" s="83"/>
      <c r="AS640" s="83"/>
      <c r="AT640" s="83"/>
      <c r="AU640" s="83"/>
      <c r="AV640" s="83"/>
      <c r="AW640" s="83"/>
      <c r="AX640" s="83"/>
    </row>
    <row r="641" spans="1:50" ht="15">
      <c r="A641" s="83"/>
      <c r="B641" s="83"/>
      <c r="C641" s="83"/>
      <c r="D641" s="83"/>
      <c r="E641" s="92"/>
      <c r="F641" s="93"/>
      <c r="G641" s="93"/>
      <c r="H641" s="83"/>
      <c r="I641" s="93"/>
      <c r="J641" s="93"/>
      <c r="K641" s="8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4"/>
      <c r="AK641" s="83"/>
      <c r="AL641" s="83"/>
      <c r="AM641" s="83"/>
      <c r="AN641" s="83"/>
      <c r="AO641" s="83"/>
      <c r="AP641" s="83"/>
      <c r="AQ641" s="83"/>
      <c r="AR641" s="83"/>
      <c r="AS641" s="83"/>
      <c r="AT641" s="83"/>
      <c r="AU641" s="83"/>
      <c r="AV641" s="83"/>
      <c r="AW641" s="83"/>
      <c r="AX641" s="83"/>
    </row>
    <row r="642" spans="1:50" ht="15">
      <c r="A642" s="83"/>
      <c r="B642" s="83"/>
      <c r="C642" s="83"/>
      <c r="D642" s="83"/>
      <c r="E642" s="92"/>
      <c r="F642" s="93"/>
      <c r="G642" s="93"/>
      <c r="H642" s="83"/>
      <c r="I642" s="93"/>
      <c r="J642" s="93"/>
      <c r="K642" s="8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4"/>
      <c r="AK642" s="83"/>
      <c r="AL642" s="83"/>
      <c r="AM642" s="83"/>
      <c r="AN642" s="83"/>
      <c r="AO642" s="83"/>
      <c r="AP642" s="83"/>
      <c r="AQ642" s="83"/>
      <c r="AR642" s="83"/>
      <c r="AS642" s="83"/>
      <c r="AT642" s="83"/>
      <c r="AU642" s="83"/>
      <c r="AV642" s="83"/>
      <c r="AW642" s="83"/>
      <c r="AX642" s="83"/>
    </row>
    <row r="643" spans="1:50" ht="15">
      <c r="A643" s="83"/>
      <c r="B643" s="83"/>
      <c r="C643" s="83"/>
      <c r="D643" s="83"/>
      <c r="E643" s="92"/>
      <c r="F643" s="93"/>
      <c r="G643" s="93"/>
      <c r="H643" s="83"/>
      <c r="I643" s="93"/>
      <c r="J643" s="93"/>
      <c r="K643" s="8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4"/>
      <c r="AK643" s="83"/>
      <c r="AL643" s="83"/>
      <c r="AM643" s="83"/>
      <c r="AN643" s="83"/>
      <c r="AO643" s="83"/>
      <c r="AP643" s="83"/>
      <c r="AQ643" s="83"/>
      <c r="AR643" s="83"/>
      <c r="AS643" s="83"/>
      <c r="AT643" s="83"/>
      <c r="AU643" s="83"/>
      <c r="AV643" s="83"/>
      <c r="AW643" s="83"/>
      <c r="AX643" s="83"/>
    </row>
    <row r="644" spans="1:50" ht="15">
      <c r="A644" s="83"/>
      <c r="B644" s="83"/>
      <c r="C644" s="83"/>
      <c r="D644" s="83"/>
      <c r="E644" s="92"/>
      <c r="F644" s="93"/>
      <c r="G644" s="93"/>
      <c r="H644" s="83"/>
      <c r="I644" s="93"/>
      <c r="J644" s="93"/>
      <c r="K644" s="8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4"/>
      <c r="AK644" s="83"/>
      <c r="AL644" s="83"/>
      <c r="AM644" s="83"/>
      <c r="AN644" s="83"/>
      <c r="AO644" s="83"/>
      <c r="AP644" s="83"/>
      <c r="AQ644" s="83"/>
      <c r="AR644" s="83"/>
      <c r="AS644" s="83"/>
      <c r="AT644" s="83"/>
      <c r="AU644" s="83"/>
      <c r="AV644" s="83"/>
      <c r="AW644" s="83"/>
      <c r="AX644" s="83"/>
    </row>
    <row r="645" spans="1:50" ht="15">
      <c r="A645" s="83"/>
      <c r="B645" s="83"/>
      <c r="C645" s="83"/>
      <c r="D645" s="83"/>
      <c r="E645" s="92"/>
      <c r="F645" s="93"/>
      <c r="G645" s="93"/>
      <c r="H645" s="83"/>
      <c r="I645" s="93"/>
      <c r="J645" s="93"/>
      <c r="K645" s="8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4"/>
      <c r="AK645" s="83"/>
      <c r="AL645" s="83"/>
      <c r="AM645" s="83"/>
      <c r="AN645" s="83"/>
      <c r="AO645" s="83"/>
      <c r="AP645" s="83"/>
      <c r="AQ645" s="83"/>
      <c r="AR645" s="83"/>
      <c r="AS645" s="83"/>
      <c r="AT645" s="83"/>
      <c r="AU645" s="83"/>
      <c r="AV645" s="83"/>
      <c r="AW645" s="83"/>
      <c r="AX645" s="83"/>
    </row>
    <row r="646" spans="1:50" ht="15">
      <c r="A646" s="83"/>
      <c r="B646" s="83"/>
      <c r="C646" s="83"/>
      <c r="D646" s="83"/>
      <c r="E646" s="92"/>
      <c r="F646" s="93"/>
      <c r="G646" s="93"/>
      <c r="H646" s="83"/>
      <c r="I646" s="93"/>
      <c r="J646" s="93"/>
      <c r="K646" s="8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4"/>
      <c r="AK646" s="83"/>
      <c r="AL646" s="83"/>
      <c r="AM646" s="83"/>
      <c r="AN646" s="83"/>
      <c r="AO646" s="83"/>
      <c r="AP646" s="83"/>
      <c r="AQ646" s="83"/>
      <c r="AR646" s="83"/>
      <c r="AS646" s="83"/>
      <c r="AT646" s="83"/>
      <c r="AU646" s="83"/>
      <c r="AV646" s="83"/>
      <c r="AW646" s="83"/>
      <c r="AX646" s="83"/>
    </row>
    <row r="647" spans="1:50" ht="15">
      <c r="A647" s="83"/>
      <c r="B647" s="83"/>
      <c r="C647" s="83"/>
      <c r="D647" s="83"/>
      <c r="E647" s="92"/>
      <c r="F647" s="93"/>
      <c r="G647" s="93"/>
      <c r="H647" s="83"/>
      <c r="I647" s="93"/>
      <c r="J647" s="93"/>
      <c r="K647" s="8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4"/>
      <c r="AK647" s="83"/>
      <c r="AL647" s="83"/>
      <c r="AM647" s="83"/>
      <c r="AN647" s="83"/>
      <c r="AO647" s="83"/>
      <c r="AP647" s="83"/>
      <c r="AQ647" s="83"/>
      <c r="AR647" s="83"/>
      <c r="AS647" s="83"/>
      <c r="AT647" s="83"/>
      <c r="AU647" s="83"/>
      <c r="AV647" s="83"/>
      <c r="AW647" s="83"/>
      <c r="AX647" s="83"/>
    </row>
    <row r="648" spans="1:50" ht="15">
      <c r="A648" s="83"/>
      <c r="B648" s="83"/>
      <c r="C648" s="83"/>
      <c r="D648" s="83"/>
      <c r="E648" s="92"/>
      <c r="F648" s="93"/>
      <c r="G648" s="93"/>
      <c r="H648" s="83"/>
      <c r="I648" s="93"/>
      <c r="J648" s="93"/>
      <c r="K648" s="8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4"/>
      <c r="AK648" s="83"/>
      <c r="AL648" s="83"/>
      <c r="AM648" s="83"/>
      <c r="AN648" s="83"/>
      <c r="AO648" s="83"/>
      <c r="AP648" s="83"/>
      <c r="AQ648" s="83"/>
      <c r="AR648" s="83"/>
      <c r="AS648" s="83"/>
      <c r="AT648" s="83"/>
      <c r="AU648" s="83"/>
      <c r="AV648" s="83"/>
      <c r="AW648" s="83"/>
      <c r="AX648" s="83"/>
    </row>
    <row r="649" spans="1:50" ht="15">
      <c r="A649" s="83"/>
      <c r="B649" s="83"/>
      <c r="C649" s="83"/>
      <c r="D649" s="83"/>
      <c r="E649" s="92"/>
      <c r="F649" s="93"/>
      <c r="G649" s="93"/>
      <c r="H649" s="83"/>
      <c r="I649" s="93"/>
      <c r="J649" s="93"/>
      <c r="K649" s="8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4"/>
      <c r="AK649" s="83"/>
      <c r="AL649" s="83"/>
      <c r="AM649" s="83"/>
      <c r="AN649" s="83"/>
      <c r="AO649" s="83"/>
      <c r="AP649" s="83"/>
      <c r="AQ649" s="83"/>
      <c r="AR649" s="83"/>
      <c r="AS649" s="83"/>
      <c r="AT649" s="83"/>
      <c r="AU649" s="83"/>
      <c r="AV649" s="83"/>
      <c r="AW649" s="83"/>
      <c r="AX649" s="83"/>
    </row>
    <row r="650" spans="1:50" ht="15">
      <c r="A650" s="83"/>
      <c r="B650" s="83"/>
      <c r="C650" s="83"/>
      <c r="D650" s="83"/>
      <c r="E650" s="92"/>
      <c r="F650" s="93"/>
      <c r="G650" s="93"/>
      <c r="H650" s="83"/>
      <c r="I650" s="93"/>
      <c r="J650" s="93"/>
      <c r="K650" s="8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4"/>
      <c r="AK650" s="83"/>
      <c r="AL650" s="83"/>
      <c r="AM650" s="83"/>
      <c r="AN650" s="83"/>
      <c r="AO650" s="83"/>
      <c r="AP650" s="83"/>
      <c r="AQ650" s="83"/>
      <c r="AR650" s="83"/>
      <c r="AS650" s="83"/>
      <c r="AT650" s="83"/>
      <c r="AU650" s="83"/>
      <c r="AV650" s="83"/>
      <c r="AW650" s="83"/>
      <c r="AX650" s="83"/>
    </row>
    <row r="651" spans="1:50" ht="15">
      <c r="A651" s="83"/>
      <c r="B651" s="83"/>
      <c r="C651" s="83"/>
      <c r="D651" s="83"/>
      <c r="E651" s="92"/>
      <c r="F651" s="93"/>
      <c r="G651" s="93"/>
      <c r="H651" s="83"/>
      <c r="I651" s="93"/>
      <c r="J651" s="93"/>
      <c r="K651" s="8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4"/>
      <c r="AK651" s="83"/>
      <c r="AL651" s="83"/>
      <c r="AM651" s="83"/>
      <c r="AN651" s="83"/>
      <c r="AO651" s="83"/>
      <c r="AP651" s="83"/>
      <c r="AQ651" s="83"/>
      <c r="AR651" s="83"/>
      <c r="AS651" s="83"/>
      <c r="AT651" s="83"/>
      <c r="AU651" s="83"/>
      <c r="AV651" s="83"/>
      <c r="AW651" s="83"/>
      <c r="AX651" s="83"/>
    </row>
    <row r="652" spans="1:50" ht="15">
      <c r="A652" s="83"/>
      <c r="B652" s="83"/>
      <c r="C652" s="83"/>
      <c r="D652" s="83"/>
      <c r="E652" s="92"/>
      <c r="F652" s="93"/>
      <c r="G652" s="93"/>
      <c r="H652" s="83"/>
      <c r="I652" s="93"/>
      <c r="J652" s="93"/>
      <c r="K652" s="8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4"/>
      <c r="AK652" s="83"/>
      <c r="AL652" s="83"/>
      <c r="AM652" s="83"/>
      <c r="AN652" s="83"/>
      <c r="AO652" s="83"/>
      <c r="AP652" s="83"/>
      <c r="AQ652" s="83"/>
      <c r="AR652" s="83"/>
      <c r="AS652" s="83"/>
      <c r="AT652" s="83"/>
      <c r="AU652" s="83"/>
      <c r="AV652" s="83"/>
      <c r="AW652" s="83"/>
      <c r="AX652" s="83"/>
    </row>
    <row r="653" spans="1:50" ht="15">
      <c r="A653" s="83"/>
      <c r="B653" s="83"/>
      <c r="C653" s="83"/>
      <c r="D653" s="83"/>
      <c r="E653" s="92"/>
      <c r="F653" s="93"/>
      <c r="G653" s="93"/>
      <c r="H653" s="83"/>
      <c r="I653" s="93"/>
      <c r="J653" s="93"/>
      <c r="K653" s="8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4"/>
      <c r="AK653" s="83"/>
      <c r="AL653" s="83"/>
      <c r="AM653" s="83"/>
      <c r="AN653" s="83"/>
      <c r="AO653" s="83"/>
      <c r="AP653" s="83"/>
      <c r="AQ653" s="83"/>
      <c r="AR653" s="83"/>
      <c r="AS653" s="83"/>
      <c r="AT653" s="83"/>
      <c r="AU653" s="83"/>
      <c r="AV653" s="83"/>
      <c r="AW653" s="83"/>
      <c r="AX653" s="83"/>
    </row>
    <row r="654" spans="1:50" ht="15">
      <c r="A654" s="83"/>
      <c r="B654" s="83"/>
      <c r="C654" s="83"/>
      <c r="D654" s="83"/>
      <c r="E654" s="92"/>
      <c r="F654" s="93"/>
      <c r="G654" s="93"/>
      <c r="H654" s="83"/>
      <c r="I654" s="93"/>
      <c r="J654" s="93"/>
      <c r="K654" s="8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4"/>
      <c r="AK654" s="83"/>
      <c r="AL654" s="83"/>
      <c r="AM654" s="83"/>
      <c r="AN654" s="83"/>
      <c r="AO654" s="83"/>
      <c r="AP654" s="83"/>
      <c r="AQ654" s="83"/>
      <c r="AR654" s="83"/>
      <c r="AS654" s="83"/>
      <c r="AT654" s="83"/>
      <c r="AU654" s="83"/>
      <c r="AV654" s="83"/>
      <c r="AW654" s="83"/>
      <c r="AX654" s="83"/>
    </row>
    <row r="655" spans="1:50" ht="15">
      <c r="A655" s="83"/>
      <c r="B655" s="83"/>
      <c r="C655" s="83"/>
      <c r="D655" s="83"/>
      <c r="E655" s="92"/>
      <c r="F655" s="93"/>
      <c r="G655" s="93"/>
      <c r="H655" s="83"/>
      <c r="I655" s="93"/>
      <c r="J655" s="93"/>
      <c r="K655" s="8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4"/>
      <c r="AK655" s="83"/>
      <c r="AL655" s="83"/>
      <c r="AM655" s="83"/>
      <c r="AN655" s="83"/>
      <c r="AO655" s="83"/>
      <c r="AP655" s="83"/>
      <c r="AQ655" s="83"/>
      <c r="AR655" s="83"/>
      <c r="AS655" s="83"/>
      <c r="AT655" s="83"/>
      <c r="AU655" s="83"/>
      <c r="AV655" s="83"/>
      <c r="AW655" s="83"/>
      <c r="AX655" s="83"/>
    </row>
    <row r="656" spans="1:50" ht="15">
      <c r="A656" s="83"/>
      <c r="B656" s="83"/>
      <c r="C656" s="83"/>
      <c r="D656" s="83"/>
      <c r="E656" s="92"/>
      <c r="F656" s="93"/>
      <c r="G656" s="93"/>
      <c r="H656" s="83"/>
      <c r="I656" s="93"/>
      <c r="J656" s="93"/>
      <c r="K656" s="8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4"/>
      <c r="AK656" s="83"/>
      <c r="AL656" s="83"/>
      <c r="AM656" s="83"/>
      <c r="AN656" s="83"/>
      <c r="AO656" s="83"/>
      <c r="AP656" s="83"/>
      <c r="AQ656" s="83"/>
      <c r="AR656" s="83"/>
      <c r="AS656" s="83"/>
      <c r="AT656" s="83"/>
      <c r="AU656" s="83"/>
      <c r="AV656" s="83"/>
      <c r="AW656" s="83"/>
      <c r="AX656" s="83"/>
    </row>
    <row r="657" spans="1:50" ht="15">
      <c r="A657" s="83"/>
      <c r="B657" s="83"/>
      <c r="C657" s="83"/>
      <c r="D657" s="83"/>
      <c r="E657" s="92"/>
      <c r="F657" s="93"/>
      <c r="G657" s="93"/>
      <c r="H657" s="83"/>
      <c r="I657" s="93"/>
      <c r="J657" s="93"/>
      <c r="K657" s="8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4"/>
      <c r="AK657" s="83"/>
      <c r="AL657" s="83"/>
      <c r="AM657" s="83"/>
      <c r="AN657" s="83"/>
      <c r="AO657" s="83"/>
      <c r="AP657" s="83"/>
      <c r="AQ657" s="83"/>
      <c r="AR657" s="83"/>
      <c r="AS657" s="83"/>
      <c r="AT657" s="83"/>
      <c r="AU657" s="83"/>
      <c r="AV657" s="83"/>
      <c r="AW657" s="83"/>
      <c r="AX657" s="83"/>
    </row>
    <row r="658" spans="1:50" ht="15">
      <c r="A658" s="83"/>
      <c r="B658" s="83"/>
      <c r="C658" s="83"/>
      <c r="D658" s="83"/>
      <c r="E658" s="92"/>
      <c r="F658" s="93"/>
      <c r="G658" s="93"/>
      <c r="H658" s="83"/>
      <c r="I658" s="93"/>
      <c r="J658" s="93"/>
      <c r="K658" s="8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4"/>
      <c r="AK658" s="83"/>
      <c r="AL658" s="83"/>
      <c r="AM658" s="83"/>
      <c r="AN658" s="83"/>
      <c r="AO658" s="83"/>
      <c r="AP658" s="83"/>
      <c r="AQ658" s="83"/>
      <c r="AR658" s="83"/>
      <c r="AS658" s="83"/>
      <c r="AT658" s="83"/>
      <c r="AU658" s="83"/>
      <c r="AV658" s="83"/>
      <c r="AW658" s="83"/>
      <c r="AX658" s="83"/>
    </row>
    <row r="659" spans="1:50" ht="15">
      <c r="A659" s="83"/>
      <c r="B659" s="83"/>
      <c r="C659" s="83"/>
      <c r="D659" s="83"/>
      <c r="E659" s="92"/>
      <c r="F659" s="93"/>
      <c r="G659" s="93"/>
      <c r="H659" s="83"/>
      <c r="I659" s="93"/>
      <c r="J659" s="93"/>
      <c r="K659" s="8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4"/>
      <c r="AK659" s="83"/>
      <c r="AL659" s="83"/>
      <c r="AM659" s="83"/>
      <c r="AN659" s="83"/>
      <c r="AO659" s="83"/>
      <c r="AP659" s="83"/>
      <c r="AQ659" s="83"/>
      <c r="AR659" s="83"/>
      <c r="AS659" s="83"/>
      <c r="AT659" s="83"/>
      <c r="AU659" s="83"/>
      <c r="AV659" s="83"/>
      <c r="AW659" s="83"/>
      <c r="AX659" s="83"/>
    </row>
    <row r="660" spans="1:50" ht="15">
      <c r="A660" s="83"/>
      <c r="B660" s="83"/>
      <c r="C660" s="83"/>
      <c r="D660" s="83"/>
      <c r="E660" s="92"/>
      <c r="F660" s="93"/>
      <c r="G660" s="93"/>
      <c r="H660" s="83"/>
      <c r="I660" s="93"/>
      <c r="J660" s="93"/>
      <c r="K660" s="8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4"/>
      <c r="AK660" s="83"/>
      <c r="AL660" s="83"/>
      <c r="AM660" s="83"/>
      <c r="AN660" s="83"/>
      <c r="AO660" s="83"/>
      <c r="AP660" s="83"/>
      <c r="AQ660" s="83"/>
      <c r="AR660" s="83"/>
      <c r="AS660" s="83"/>
      <c r="AT660" s="83"/>
      <c r="AU660" s="83"/>
      <c r="AV660" s="83"/>
      <c r="AW660" s="83"/>
      <c r="AX660" s="83"/>
    </row>
    <row r="661" spans="1:50" ht="15">
      <c r="A661" s="83"/>
      <c r="B661" s="83"/>
      <c r="C661" s="83"/>
      <c r="D661" s="83"/>
      <c r="E661" s="92"/>
      <c r="F661" s="93"/>
      <c r="G661" s="93"/>
      <c r="H661" s="83"/>
      <c r="I661" s="93"/>
      <c r="J661" s="93"/>
      <c r="K661" s="8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4"/>
      <c r="AK661" s="83"/>
      <c r="AL661" s="83"/>
      <c r="AM661" s="83"/>
      <c r="AN661" s="83"/>
      <c r="AO661" s="83"/>
      <c r="AP661" s="83"/>
      <c r="AQ661" s="83"/>
      <c r="AR661" s="83"/>
      <c r="AS661" s="83"/>
      <c r="AT661" s="83"/>
      <c r="AU661" s="83"/>
      <c r="AV661" s="83"/>
      <c r="AW661" s="83"/>
      <c r="AX661" s="83"/>
    </row>
    <row r="662" spans="1:50" ht="15">
      <c r="A662" s="83"/>
      <c r="B662" s="83"/>
      <c r="C662" s="83"/>
      <c r="D662" s="83"/>
      <c r="E662" s="92"/>
      <c r="F662" s="93"/>
      <c r="G662" s="93"/>
      <c r="H662" s="83"/>
      <c r="I662" s="93"/>
      <c r="J662" s="93"/>
      <c r="K662" s="8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4"/>
      <c r="AK662" s="83"/>
      <c r="AL662" s="83"/>
      <c r="AM662" s="83"/>
      <c r="AN662" s="83"/>
      <c r="AO662" s="83"/>
      <c r="AP662" s="83"/>
      <c r="AQ662" s="83"/>
      <c r="AR662" s="83"/>
      <c r="AS662" s="83"/>
      <c r="AT662" s="83"/>
      <c r="AU662" s="83"/>
      <c r="AV662" s="83"/>
      <c r="AW662" s="83"/>
      <c r="AX662" s="83"/>
    </row>
    <row r="663" spans="1:50" ht="15">
      <c r="A663" s="83"/>
      <c r="B663" s="83"/>
      <c r="C663" s="83"/>
      <c r="D663" s="83"/>
      <c r="E663" s="92"/>
      <c r="F663" s="93"/>
      <c r="G663" s="93"/>
      <c r="H663" s="83"/>
      <c r="I663" s="93"/>
      <c r="J663" s="93"/>
      <c r="K663" s="8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4"/>
      <c r="AK663" s="83"/>
      <c r="AL663" s="83"/>
      <c r="AM663" s="83"/>
      <c r="AN663" s="83"/>
      <c r="AO663" s="83"/>
      <c r="AP663" s="83"/>
      <c r="AQ663" s="83"/>
      <c r="AR663" s="83"/>
      <c r="AS663" s="83"/>
      <c r="AT663" s="83"/>
      <c r="AU663" s="83"/>
      <c r="AV663" s="83"/>
      <c r="AW663" s="83"/>
      <c r="AX663" s="83"/>
    </row>
    <row r="664" spans="1:50" ht="15">
      <c r="A664" s="83"/>
      <c r="B664" s="83"/>
      <c r="C664" s="83"/>
      <c r="D664" s="83"/>
      <c r="E664" s="92"/>
      <c r="F664" s="93"/>
      <c r="G664" s="93"/>
      <c r="H664" s="83"/>
      <c r="I664" s="93"/>
      <c r="J664" s="93"/>
      <c r="K664" s="8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4"/>
      <c r="AK664" s="83"/>
      <c r="AL664" s="83"/>
      <c r="AM664" s="83"/>
      <c r="AN664" s="83"/>
      <c r="AO664" s="83"/>
      <c r="AP664" s="83"/>
      <c r="AQ664" s="83"/>
      <c r="AR664" s="83"/>
      <c r="AS664" s="83"/>
      <c r="AT664" s="83"/>
      <c r="AU664" s="83"/>
      <c r="AV664" s="83"/>
      <c r="AW664" s="83"/>
      <c r="AX664" s="83"/>
    </row>
    <row r="665" spans="1:50" ht="15">
      <c r="A665" s="83"/>
      <c r="B665" s="83"/>
      <c r="C665" s="83"/>
      <c r="D665" s="83"/>
      <c r="E665" s="92"/>
      <c r="F665" s="93"/>
      <c r="G665" s="93"/>
      <c r="H665" s="83"/>
      <c r="I665" s="93"/>
      <c r="J665" s="93"/>
      <c r="K665" s="8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4"/>
      <c r="AK665" s="83"/>
      <c r="AL665" s="83"/>
      <c r="AM665" s="83"/>
      <c r="AN665" s="83"/>
      <c r="AO665" s="83"/>
      <c r="AP665" s="83"/>
      <c r="AQ665" s="83"/>
      <c r="AR665" s="83"/>
      <c r="AS665" s="83"/>
      <c r="AT665" s="83"/>
      <c r="AU665" s="83"/>
      <c r="AV665" s="83"/>
      <c r="AW665" s="83"/>
      <c r="AX665" s="83"/>
    </row>
    <row r="666" spans="1:50" ht="15">
      <c r="A666" s="83"/>
      <c r="B666" s="83"/>
      <c r="C666" s="83"/>
      <c r="D666" s="83"/>
      <c r="E666" s="92"/>
      <c r="F666" s="93"/>
      <c r="G666" s="93"/>
      <c r="H666" s="83"/>
      <c r="I666" s="93"/>
      <c r="J666" s="93"/>
      <c r="K666" s="8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4"/>
      <c r="AK666" s="83"/>
      <c r="AL666" s="83"/>
      <c r="AM666" s="83"/>
      <c r="AN666" s="83"/>
      <c r="AO666" s="83"/>
      <c r="AP666" s="83"/>
      <c r="AQ666" s="83"/>
      <c r="AR666" s="83"/>
      <c r="AS666" s="83"/>
      <c r="AT666" s="83"/>
      <c r="AU666" s="83"/>
      <c r="AV666" s="83"/>
      <c r="AW666" s="83"/>
      <c r="AX666" s="83"/>
    </row>
    <row r="667" spans="1:50" ht="15">
      <c r="A667" s="83"/>
      <c r="B667" s="83"/>
      <c r="C667" s="83"/>
      <c r="D667" s="83"/>
      <c r="E667" s="92"/>
      <c r="F667" s="93"/>
      <c r="G667" s="93"/>
      <c r="H667" s="83"/>
      <c r="I667" s="93"/>
      <c r="J667" s="93"/>
      <c r="K667" s="8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4"/>
      <c r="AK667" s="83"/>
      <c r="AL667" s="83"/>
      <c r="AM667" s="83"/>
      <c r="AN667" s="83"/>
      <c r="AO667" s="83"/>
      <c r="AP667" s="83"/>
      <c r="AQ667" s="83"/>
      <c r="AR667" s="83"/>
      <c r="AS667" s="83"/>
      <c r="AT667" s="83"/>
      <c r="AU667" s="83"/>
      <c r="AV667" s="83"/>
      <c r="AW667" s="83"/>
      <c r="AX667" s="83"/>
    </row>
    <row r="668" spans="1:50" ht="15">
      <c r="A668" s="83"/>
      <c r="B668" s="83"/>
      <c r="C668" s="83"/>
      <c r="D668" s="83"/>
      <c r="E668" s="92"/>
      <c r="F668" s="93"/>
      <c r="G668" s="93"/>
      <c r="H668" s="83"/>
      <c r="I668" s="93"/>
      <c r="J668" s="93"/>
      <c r="K668" s="8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4"/>
      <c r="AK668" s="83"/>
      <c r="AL668" s="83"/>
      <c r="AM668" s="83"/>
      <c r="AN668" s="83"/>
      <c r="AO668" s="83"/>
      <c r="AP668" s="83"/>
      <c r="AQ668" s="83"/>
      <c r="AR668" s="83"/>
      <c r="AS668" s="83"/>
      <c r="AT668" s="83"/>
      <c r="AU668" s="83"/>
      <c r="AV668" s="83"/>
      <c r="AW668" s="83"/>
      <c r="AX668" s="83"/>
    </row>
    <row r="669" spans="1:50" ht="15">
      <c r="A669" s="83"/>
      <c r="B669" s="83"/>
      <c r="C669" s="83"/>
      <c r="D669" s="83"/>
      <c r="E669" s="92"/>
      <c r="F669" s="93"/>
      <c r="G669" s="93"/>
      <c r="H669" s="83"/>
      <c r="I669" s="93"/>
      <c r="J669" s="93"/>
      <c r="K669" s="8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4"/>
      <c r="AK669" s="83"/>
      <c r="AL669" s="83"/>
      <c r="AM669" s="83"/>
      <c r="AN669" s="83"/>
      <c r="AO669" s="83"/>
      <c r="AP669" s="83"/>
      <c r="AQ669" s="83"/>
      <c r="AR669" s="83"/>
      <c r="AS669" s="83"/>
      <c r="AT669" s="83"/>
      <c r="AU669" s="83"/>
      <c r="AV669" s="83"/>
      <c r="AW669" s="83"/>
      <c r="AX669" s="83"/>
    </row>
    <row r="670" spans="1:50" ht="15">
      <c r="A670" s="83"/>
      <c r="B670" s="83"/>
      <c r="C670" s="83"/>
      <c r="D670" s="83"/>
      <c r="E670" s="92"/>
      <c r="F670" s="93"/>
      <c r="G670" s="93"/>
      <c r="H670" s="83"/>
      <c r="I670" s="93"/>
      <c r="J670" s="93"/>
      <c r="K670" s="8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4"/>
      <c r="AK670" s="83"/>
      <c r="AL670" s="83"/>
      <c r="AM670" s="83"/>
      <c r="AN670" s="83"/>
      <c r="AO670" s="83"/>
      <c r="AP670" s="83"/>
      <c r="AQ670" s="83"/>
      <c r="AR670" s="83"/>
      <c r="AS670" s="83"/>
      <c r="AT670" s="83"/>
      <c r="AU670" s="83"/>
      <c r="AV670" s="83"/>
      <c r="AW670" s="83"/>
      <c r="AX670" s="83"/>
    </row>
    <row r="671" spans="1:50" ht="15">
      <c r="A671" s="83"/>
      <c r="B671" s="83"/>
      <c r="C671" s="83"/>
      <c r="D671" s="83"/>
      <c r="E671" s="92"/>
      <c r="F671" s="93"/>
      <c r="G671" s="93"/>
      <c r="H671" s="83"/>
      <c r="I671" s="93"/>
      <c r="J671" s="93"/>
      <c r="K671" s="8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4"/>
      <c r="AK671" s="83"/>
      <c r="AL671" s="83"/>
      <c r="AM671" s="83"/>
      <c r="AN671" s="83"/>
      <c r="AO671" s="83"/>
      <c r="AP671" s="83"/>
      <c r="AQ671" s="83"/>
      <c r="AR671" s="83"/>
      <c r="AS671" s="83"/>
      <c r="AT671" s="83"/>
      <c r="AU671" s="83"/>
      <c r="AV671" s="83"/>
      <c r="AW671" s="83"/>
      <c r="AX671" s="83"/>
    </row>
    <row r="672" spans="1:50" ht="15">
      <c r="A672" s="83"/>
      <c r="B672" s="83"/>
      <c r="C672" s="83"/>
      <c r="D672" s="83"/>
      <c r="E672" s="92"/>
      <c r="F672" s="93"/>
      <c r="G672" s="93"/>
      <c r="H672" s="83"/>
      <c r="I672" s="93"/>
      <c r="J672" s="93"/>
      <c r="K672" s="8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4"/>
      <c r="AK672" s="83"/>
      <c r="AL672" s="83"/>
      <c r="AM672" s="83"/>
      <c r="AN672" s="83"/>
      <c r="AO672" s="83"/>
      <c r="AP672" s="83"/>
      <c r="AQ672" s="83"/>
      <c r="AR672" s="83"/>
      <c r="AS672" s="83"/>
      <c r="AT672" s="83"/>
      <c r="AU672" s="83"/>
      <c r="AV672" s="83"/>
      <c r="AW672" s="83"/>
      <c r="AX672" s="83"/>
    </row>
    <row r="673" spans="1:50" ht="15">
      <c r="A673" s="83"/>
      <c r="B673" s="83"/>
      <c r="C673" s="83"/>
      <c r="D673" s="83"/>
      <c r="E673" s="92"/>
      <c r="F673" s="93"/>
      <c r="G673" s="93"/>
      <c r="H673" s="83"/>
      <c r="I673" s="93"/>
      <c r="J673" s="93"/>
      <c r="K673" s="8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4"/>
      <c r="AK673" s="83"/>
      <c r="AL673" s="83"/>
      <c r="AM673" s="83"/>
      <c r="AN673" s="83"/>
      <c r="AO673" s="83"/>
      <c r="AP673" s="83"/>
      <c r="AQ673" s="83"/>
      <c r="AR673" s="83"/>
      <c r="AS673" s="83"/>
      <c r="AT673" s="83"/>
      <c r="AU673" s="83"/>
      <c r="AV673" s="83"/>
      <c r="AW673" s="83"/>
      <c r="AX673" s="83"/>
    </row>
    <row r="674" spans="1:50" ht="15">
      <c r="A674" s="83"/>
      <c r="B674" s="83"/>
      <c r="C674" s="83"/>
      <c r="D674" s="83"/>
      <c r="E674" s="92"/>
      <c r="F674" s="93"/>
      <c r="G674" s="93"/>
      <c r="H674" s="83"/>
      <c r="I674" s="93"/>
      <c r="J674" s="93"/>
      <c r="K674" s="8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4"/>
      <c r="AK674" s="83"/>
      <c r="AL674" s="83"/>
      <c r="AM674" s="83"/>
      <c r="AN674" s="83"/>
      <c r="AO674" s="83"/>
      <c r="AP674" s="83"/>
      <c r="AQ674" s="83"/>
      <c r="AR674" s="83"/>
      <c r="AS674" s="83"/>
      <c r="AT674" s="83"/>
      <c r="AU674" s="83"/>
      <c r="AV674" s="83"/>
      <c r="AW674" s="83"/>
      <c r="AX674" s="83"/>
    </row>
    <row r="675" spans="1:50" ht="15">
      <c r="A675" s="83"/>
      <c r="B675" s="83"/>
      <c r="C675" s="83"/>
      <c r="D675" s="83"/>
      <c r="E675" s="92"/>
      <c r="F675" s="93"/>
      <c r="G675" s="93"/>
      <c r="H675" s="83"/>
      <c r="I675" s="93"/>
      <c r="J675" s="93"/>
      <c r="K675" s="8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4"/>
      <c r="AK675" s="83"/>
      <c r="AL675" s="83"/>
      <c r="AM675" s="83"/>
      <c r="AN675" s="83"/>
      <c r="AO675" s="83"/>
      <c r="AP675" s="83"/>
      <c r="AQ675" s="83"/>
      <c r="AR675" s="83"/>
      <c r="AS675" s="83"/>
      <c r="AT675" s="83"/>
      <c r="AU675" s="83"/>
      <c r="AV675" s="83"/>
      <c r="AW675" s="83"/>
      <c r="AX675" s="83"/>
    </row>
    <row r="676" spans="1:50" ht="15">
      <c r="A676" s="83"/>
      <c r="B676" s="83"/>
      <c r="C676" s="83"/>
      <c r="D676" s="83"/>
      <c r="E676" s="92"/>
      <c r="F676" s="93"/>
      <c r="G676" s="93"/>
      <c r="H676" s="83"/>
      <c r="I676" s="93"/>
      <c r="J676" s="93"/>
      <c r="K676" s="8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4"/>
      <c r="AK676" s="83"/>
      <c r="AL676" s="83"/>
      <c r="AM676" s="83"/>
      <c r="AN676" s="83"/>
      <c r="AO676" s="83"/>
      <c r="AP676" s="83"/>
      <c r="AQ676" s="83"/>
      <c r="AR676" s="83"/>
      <c r="AS676" s="83"/>
      <c r="AT676" s="83"/>
      <c r="AU676" s="83"/>
      <c r="AV676" s="83"/>
      <c r="AW676" s="83"/>
      <c r="AX676" s="83"/>
    </row>
    <row r="677" spans="1:50" ht="15">
      <c r="A677" s="83"/>
      <c r="B677" s="83"/>
      <c r="C677" s="83"/>
      <c r="D677" s="83"/>
      <c r="E677" s="92"/>
      <c r="F677" s="93"/>
      <c r="G677" s="93"/>
      <c r="H677" s="83"/>
      <c r="I677" s="93"/>
      <c r="J677" s="93"/>
      <c r="K677" s="8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4"/>
      <c r="AK677" s="83"/>
      <c r="AL677" s="83"/>
      <c r="AM677" s="83"/>
      <c r="AN677" s="83"/>
      <c r="AO677" s="83"/>
      <c r="AP677" s="83"/>
      <c r="AQ677" s="83"/>
      <c r="AR677" s="83"/>
      <c r="AS677" s="83"/>
      <c r="AT677" s="83"/>
      <c r="AU677" s="83"/>
      <c r="AV677" s="83"/>
      <c r="AW677" s="83"/>
      <c r="AX677" s="83"/>
    </row>
    <row r="678" spans="1:50" ht="15">
      <c r="A678" s="83"/>
      <c r="B678" s="83"/>
      <c r="C678" s="83"/>
      <c r="D678" s="83"/>
      <c r="E678" s="92"/>
      <c r="F678" s="93"/>
      <c r="G678" s="93"/>
      <c r="H678" s="83"/>
      <c r="I678" s="93"/>
      <c r="J678" s="93"/>
      <c r="K678" s="8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4"/>
      <c r="AK678" s="83"/>
      <c r="AL678" s="83"/>
      <c r="AM678" s="83"/>
      <c r="AN678" s="83"/>
      <c r="AO678" s="83"/>
      <c r="AP678" s="83"/>
      <c r="AQ678" s="83"/>
      <c r="AR678" s="83"/>
      <c r="AS678" s="83"/>
      <c r="AT678" s="83"/>
      <c r="AU678" s="83"/>
      <c r="AV678" s="83"/>
      <c r="AW678" s="83"/>
      <c r="AX678" s="83"/>
    </row>
    <row r="679" spans="1:50" ht="15">
      <c r="A679" s="83"/>
      <c r="B679" s="83"/>
      <c r="C679" s="83"/>
      <c r="D679" s="83"/>
      <c r="E679" s="92"/>
      <c r="F679" s="93"/>
      <c r="G679" s="93"/>
      <c r="H679" s="83"/>
      <c r="I679" s="93"/>
      <c r="J679" s="93"/>
      <c r="K679" s="8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4"/>
      <c r="AK679" s="83"/>
      <c r="AL679" s="83"/>
      <c r="AM679" s="83"/>
      <c r="AN679" s="83"/>
      <c r="AO679" s="83"/>
      <c r="AP679" s="83"/>
      <c r="AQ679" s="83"/>
      <c r="AR679" s="83"/>
      <c r="AS679" s="83"/>
      <c r="AT679" s="83"/>
      <c r="AU679" s="83"/>
      <c r="AV679" s="83"/>
      <c r="AW679" s="83"/>
      <c r="AX679" s="83"/>
    </row>
    <row r="680" spans="1:50" ht="15">
      <c r="A680" s="83"/>
      <c r="B680" s="83"/>
      <c r="C680" s="83"/>
      <c r="D680" s="83"/>
      <c r="E680" s="92"/>
      <c r="F680" s="93"/>
      <c r="G680" s="93"/>
      <c r="H680" s="83"/>
      <c r="I680" s="93"/>
      <c r="J680" s="93"/>
      <c r="K680" s="8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4"/>
      <c r="AK680" s="83"/>
      <c r="AL680" s="83"/>
      <c r="AM680" s="83"/>
      <c r="AN680" s="83"/>
      <c r="AO680" s="83"/>
      <c r="AP680" s="83"/>
      <c r="AQ680" s="83"/>
      <c r="AR680" s="83"/>
      <c r="AS680" s="83"/>
      <c r="AT680" s="83"/>
      <c r="AU680" s="83"/>
      <c r="AV680" s="83"/>
      <c r="AW680" s="83"/>
      <c r="AX680" s="83"/>
    </row>
    <row r="681" spans="1:50" ht="15">
      <c r="A681" s="83"/>
      <c r="B681" s="83"/>
      <c r="C681" s="83"/>
      <c r="D681" s="83"/>
      <c r="E681" s="92"/>
      <c r="F681" s="93"/>
      <c r="G681" s="93"/>
      <c r="H681" s="83"/>
      <c r="I681" s="93"/>
      <c r="J681" s="93"/>
      <c r="K681" s="8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4"/>
      <c r="AK681" s="83"/>
      <c r="AL681" s="83"/>
      <c r="AM681" s="83"/>
      <c r="AN681" s="83"/>
      <c r="AO681" s="83"/>
      <c r="AP681" s="83"/>
      <c r="AQ681" s="83"/>
      <c r="AR681" s="83"/>
      <c r="AS681" s="83"/>
      <c r="AT681" s="83"/>
      <c r="AU681" s="83"/>
      <c r="AV681" s="83"/>
      <c r="AW681" s="83"/>
      <c r="AX681" s="83"/>
    </row>
    <row r="682" spans="1:50" ht="15">
      <c r="A682" s="83"/>
      <c r="B682" s="83"/>
      <c r="C682" s="83"/>
      <c r="D682" s="83"/>
      <c r="E682" s="92"/>
      <c r="F682" s="93"/>
      <c r="G682" s="93"/>
      <c r="H682" s="83"/>
      <c r="I682" s="93"/>
      <c r="J682" s="93"/>
      <c r="K682" s="8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4"/>
      <c r="AK682" s="83"/>
      <c r="AL682" s="83"/>
      <c r="AM682" s="83"/>
      <c r="AN682" s="83"/>
      <c r="AO682" s="83"/>
      <c r="AP682" s="83"/>
      <c r="AQ682" s="83"/>
      <c r="AR682" s="83"/>
      <c r="AS682" s="83"/>
      <c r="AT682" s="83"/>
      <c r="AU682" s="83"/>
      <c r="AV682" s="83"/>
      <c r="AW682" s="83"/>
      <c r="AX682" s="83"/>
    </row>
    <row r="683" spans="1:50" ht="15">
      <c r="A683" s="83"/>
      <c r="B683" s="83"/>
      <c r="C683" s="83"/>
      <c r="D683" s="83"/>
      <c r="E683" s="92"/>
      <c r="F683" s="93"/>
      <c r="G683" s="93"/>
      <c r="H683" s="83"/>
      <c r="I683" s="93"/>
      <c r="J683" s="93"/>
      <c r="K683" s="8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4"/>
      <c r="AK683" s="83"/>
      <c r="AL683" s="83"/>
      <c r="AM683" s="83"/>
      <c r="AN683" s="83"/>
      <c r="AO683" s="83"/>
      <c r="AP683" s="83"/>
      <c r="AQ683" s="83"/>
      <c r="AR683" s="83"/>
      <c r="AS683" s="83"/>
      <c r="AT683" s="83"/>
      <c r="AU683" s="83"/>
      <c r="AV683" s="83"/>
      <c r="AW683" s="83"/>
      <c r="AX683" s="83"/>
    </row>
    <row r="684" spans="1:50" ht="15">
      <c r="A684" s="83"/>
      <c r="B684" s="83"/>
      <c r="C684" s="83"/>
      <c r="D684" s="83"/>
      <c r="E684" s="92"/>
      <c r="F684" s="93"/>
      <c r="G684" s="93"/>
      <c r="H684" s="83"/>
      <c r="I684" s="93"/>
      <c r="J684" s="93"/>
      <c r="K684" s="8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4"/>
      <c r="AK684" s="83"/>
      <c r="AL684" s="83"/>
      <c r="AM684" s="83"/>
      <c r="AN684" s="83"/>
      <c r="AO684" s="83"/>
      <c r="AP684" s="83"/>
      <c r="AQ684" s="83"/>
      <c r="AR684" s="83"/>
      <c r="AS684" s="83"/>
      <c r="AT684" s="83"/>
      <c r="AU684" s="83"/>
      <c r="AV684" s="83"/>
      <c r="AW684" s="83"/>
      <c r="AX684" s="83"/>
    </row>
    <row r="685" spans="1:50" ht="15">
      <c r="A685" s="83"/>
      <c r="B685" s="83"/>
      <c r="C685" s="83"/>
      <c r="D685" s="83"/>
      <c r="E685" s="92"/>
      <c r="F685" s="93"/>
      <c r="G685" s="93"/>
      <c r="H685" s="83"/>
      <c r="I685" s="93"/>
      <c r="J685" s="93"/>
      <c r="K685" s="8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4"/>
      <c r="AK685" s="83"/>
      <c r="AL685" s="83"/>
      <c r="AM685" s="83"/>
      <c r="AN685" s="83"/>
      <c r="AO685" s="83"/>
      <c r="AP685" s="83"/>
      <c r="AQ685" s="83"/>
      <c r="AR685" s="83"/>
      <c r="AS685" s="83"/>
      <c r="AT685" s="83"/>
      <c r="AU685" s="83"/>
      <c r="AV685" s="83"/>
      <c r="AW685" s="83"/>
      <c r="AX685" s="83"/>
    </row>
    <row r="686" spans="1:50" ht="15">
      <c r="A686" s="83"/>
      <c r="B686" s="83"/>
      <c r="C686" s="83"/>
      <c r="D686" s="83"/>
      <c r="E686" s="92"/>
      <c r="F686" s="93"/>
      <c r="G686" s="93"/>
      <c r="H686" s="83"/>
      <c r="I686" s="93"/>
      <c r="J686" s="93"/>
      <c r="K686" s="8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4"/>
      <c r="AK686" s="83"/>
      <c r="AL686" s="83"/>
      <c r="AM686" s="83"/>
      <c r="AN686" s="83"/>
      <c r="AO686" s="83"/>
      <c r="AP686" s="83"/>
      <c r="AQ686" s="83"/>
      <c r="AR686" s="83"/>
      <c r="AS686" s="83"/>
      <c r="AT686" s="83"/>
      <c r="AU686" s="83"/>
      <c r="AV686" s="83"/>
      <c r="AW686" s="83"/>
      <c r="AX686" s="83"/>
    </row>
    <row r="687" spans="1:50" ht="15">
      <c r="A687" s="83"/>
      <c r="B687" s="83"/>
      <c r="C687" s="83"/>
      <c r="D687" s="83"/>
      <c r="E687" s="92"/>
      <c r="F687" s="93"/>
      <c r="G687" s="93"/>
      <c r="H687" s="83"/>
      <c r="I687" s="93"/>
      <c r="J687" s="93"/>
      <c r="K687" s="8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4"/>
      <c r="AK687" s="83"/>
      <c r="AL687" s="83"/>
      <c r="AM687" s="83"/>
      <c r="AN687" s="83"/>
      <c r="AO687" s="83"/>
      <c r="AP687" s="83"/>
      <c r="AQ687" s="83"/>
      <c r="AR687" s="83"/>
      <c r="AS687" s="83"/>
      <c r="AT687" s="83"/>
      <c r="AU687" s="83"/>
      <c r="AV687" s="83"/>
      <c r="AW687" s="83"/>
      <c r="AX687" s="83"/>
    </row>
    <row r="688" spans="1:50" ht="15">
      <c r="A688" s="83"/>
      <c r="B688" s="83"/>
      <c r="C688" s="83"/>
      <c r="D688" s="83"/>
      <c r="E688" s="92"/>
      <c r="F688" s="93"/>
      <c r="G688" s="93"/>
      <c r="H688" s="83"/>
      <c r="I688" s="93"/>
      <c r="J688" s="93"/>
      <c r="K688" s="8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4"/>
      <c r="AK688" s="83"/>
      <c r="AL688" s="83"/>
      <c r="AM688" s="83"/>
      <c r="AN688" s="83"/>
      <c r="AO688" s="83"/>
      <c r="AP688" s="83"/>
      <c r="AQ688" s="83"/>
      <c r="AR688" s="83"/>
      <c r="AS688" s="83"/>
      <c r="AT688" s="83"/>
      <c r="AU688" s="83"/>
      <c r="AV688" s="83"/>
      <c r="AW688" s="83"/>
      <c r="AX688" s="83"/>
    </row>
    <row r="689" spans="1:50" ht="15">
      <c r="A689" s="83"/>
      <c r="B689" s="83"/>
      <c r="C689" s="83"/>
      <c r="D689" s="83"/>
      <c r="E689" s="92"/>
      <c r="F689" s="93"/>
      <c r="G689" s="93"/>
      <c r="H689" s="83"/>
      <c r="I689" s="93"/>
      <c r="J689" s="93"/>
      <c r="K689" s="8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4"/>
      <c r="AK689" s="83"/>
      <c r="AL689" s="83"/>
      <c r="AM689" s="83"/>
      <c r="AN689" s="83"/>
      <c r="AO689" s="83"/>
      <c r="AP689" s="83"/>
      <c r="AQ689" s="83"/>
      <c r="AR689" s="83"/>
      <c r="AS689" s="83"/>
      <c r="AT689" s="83"/>
      <c r="AU689" s="83"/>
      <c r="AV689" s="83"/>
      <c r="AW689" s="83"/>
      <c r="AX689" s="83"/>
    </row>
    <row r="690" spans="1:50" ht="15">
      <c r="A690" s="83"/>
      <c r="B690" s="83"/>
      <c r="C690" s="83"/>
      <c r="D690" s="83"/>
      <c r="E690" s="92"/>
      <c r="F690" s="93"/>
      <c r="G690" s="93"/>
      <c r="H690" s="83"/>
      <c r="I690" s="93"/>
      <c r="J690" s="93"/>
      <c r="K690" s="8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4"/>
      <c r="AK690" s="83"/>
      <c r="AL690" s="83"/>
      <c r="AM690" s="83"/>
      <c r="AN690" s="83"/>
      <c r="AO690" s="83"/>
      <c r="AP690" s="83"/>
      <c r="AQ690" s="83"/>
      <c r="AR690" s="83"/>
      <c r="AS690" s="83"/>
      <c r="AT690" s="83"/>
      <c r="AU690" s="83"/>
      <c r="AV690" s="83"/>
      <c r="AW690" s="83"/>
      <c r="AX690" s="83"/>
    </row>
    <row r="691" spans="1:50" ht="15">
      <c r="A691" s="83"/>
      <c r="B691" s="83"/>
      <c r="C691" s="83"/>
      <c r="D691" s="83"/>
      <c r="E691" s="92"/>
      <c r="F691" s="93"/>
      <c r="G691" s="93"/>
      <c r="H691" s="83"/>
      <c r="I691" s="93"/>
      <c r="J691" s="93"/>
      <c r="K691" s="8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4"/>
      <c r="AK691" s="83"/>
      <c r="AL691" s="83"/>
      <c r="AM691" s="83"/>
      <c r="AN691" s="83"/>
      <c r="AO691" s="83"/>
      <c r="AP691" s="83"/>
      <c r="AQ691" s="83"/>
      <c r="AR691" s="83"/>
      <c r="AS691" s="83"/>
      <c r="AT691" s="83"/>
      <c r="AU691" s="83"/>
      <c r="AV691" s="83"/>
      <c r="AW691" s="83"/>
      <c r="AX691" s="83"/>
    </row>
    <row r="692" spans="1:50" ht="15">
      <c r="A692" s="83"/>
      <c r="B692" s="83"/>
      <c r="C692" s="83"/>
      <c r="D692" s="83"/>
      <c r="E692" s="92"/>
      <c r="F692" s="93"/>
      <c r="G692" s="93"/>
      <c r="H692" s="83"/>
      <c r="I692" s="93"/>
      <c r="J692" s="93"/>
      <c r="K692" s="8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4"/>
      <c r="AK692" s="83"/>
      <c r="AL692" s="83"/>
      <c r="AM692" s="83"/>
      <c r="AN692" s="83"/>
      <c r="AO692" s="83"/>
      <c r="AP692" s="83"/>
      <c r="AQ692" s="83"/>
      <c r="AR692" s="83"/>
      <c r="AS692" s="83"/>
      <c r="AT692" s="83"/>
      <c r="AU692" s="83"/>
      <c r="AV692" s="83"/>
      <c r="AW692" s="83"/>
      <c r="AX692" s="83"/>
    </row>
    <row r="693" spans="1:50" ht="15">
      <c r="A693" s="83"/>
      <c r="B693" s="83"/>
      <c r="C693" s="83"/>
      <c r="D693" s="83"/>
      <c r="E693" s="92"/>
      <c r="F693" s="93"/>
      <c r="G693" s="93"/>
      <c r="H693" s="83"/>
      <c r="I693" s="93"/>
      <c r="J693" s="93"/>
      <c r="K693" s="8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4"/>
      <c r="AK693" s="83"/>
      <c r="AL693" s="83"/>
      <c r="AM693" s="83"/>
      <c r="AN693" s="83"/>
      <c r="AO693" s="83"/>
      <c r="AP693" s="83"/>
      <c r="AQ693" s="83"/>
      <c r="AR693" s="83"/>
      <c r="AS693" s="83"/>
      <c r="AT693" s="83"/>
      <c r="AU693" s="83"/>
      <c r="AV693" s="83"/>
      <c r="AW693" s="83"/>
      <c r="AX693" s="83"/>
    </row>
    <row r="694" spans="1:50" ht="15">
      <c r="A694" s="83"/>
      <c r="B694" s="83"/>
      <c r="C694" s="83"/>
      <c r="D694" s="83"/>
      <c r="E694" s="92"/>
      <c r="F694" s="93"/>
      <c r="G694" s="93"/>
      <c r="H694" s="83"/>
      <c r="I694" s="93"/>
      <c r="J694" s="93"/>
      <c r="K694" s="8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4"/>
      <c r="AK694" s="83"/>
      <c r="AL694" s="83"/>
      <c r="AM694" s="83"/>
      <c r="AN694" s="83"/>
      <c r="AO694" s="83"/>
      <c r="AP694" s="83"/>
      <c r="AQ694" s="83"/>
      <c r="AR694" s="83"/>
      <c r="AS694" s="83"/>
      <c r="AT694" s="83"/>
      <c r="AU694" s="83"/>
      <c r="AV694" s="83"/>
      <c r="AW694" s="83"/>
      <c r="AX694" s="83"/>
    </row>
    <row r="695" spans="1:50" ht="15">
      <c r="A695" s="83"/>
      <c r="B695" s="83"/>
      <c r="C695" s="83"/>
      <c r="D695" s="83"/>
      <c r="E695" s="92"/>
      <c r="F695" s="93"/>
      <c r="G695" s="93"/>
      <c r="H695" s="83"/>
      <c r="I695" s="93"/>
      <c r="J695" s="93"/>
      <c r="K695" s="8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4"/>
      <c r="AK695" s="83"/>
      <c r="AL695" s="83"/>
      <c r="AM695" s="83"/>
      <c r="AN695" s="83"/>
      <c r="AO695" s="83"/>
      <c r="AP695" s="83"/>
      <c r="AQ695" s="83"/>
      <c r="AR695" s="83"/>
      <c r="AS695" s="83"/>
      <c r="AT695" s="83"/>
      <c r="AU695" s="83"/>
      <c r="AV695" s="83"/>
      <c r="AW695" s="83"/>
      <c r="AX695" s="83"/>
    </row>
    <row r="696" spans="1:50" ht="15">
      <c r="A696" s="83"/>
      <c r="B696" s="83"/>
      <c r="C696" s="83"/>
      <c r="D696" s="83"/>
      <c r="E696" s="92"/>
      <c r="F696" s="93"/>
      <c r="G696" s="93"/>
      <c r="H696" s="83"/>
      <c r="I696" s="93"/>
      <c r="J696" s="93"/>
      <c r="K696" s="8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4"/>
      <c r="AK696" s="83"/>
      <c r="AL696" s="83"/>
      <c r="AM696" s="83"/>
      <c r="AN696" s="83"/>
      <c r="AO696" s="83"/>
      <c r="AP696" s="83"/>
      <c r="AQ696" s="83"/>
      <c r="AR696" s="83"/>
      <c r="AS696" s="83"/>
      <c r="AT696" s="83"/>
      <c r="AU696" s="83"/>
      <c r="AV696" s="83"/>
      <c r="AW696" s="83"/>
      <c r="AX696" s="83"/>
    </row>
    <row r="697" spans="1:50" ht="15">
      <c r="A697" s="83"/>
      <c r="B697" s="83"/>
      <c r="C697" s="83"/>
      <c r="D697" s="83"/>
      <c r="E697" s="92"/>
      <c r="F697" s="93"/>
      <c r="G697" s="93"/>
      <c r="H697" s="83"/>
      <c r="I697" s="93"/>
      <c r="J697" s="93"/>
      <c r="K697" s="8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4"/>
      <c r="AK697" s="83"/>
      <c r="AL697" s="83"/>
      <c r="AM697" s="83"/>
      <c r="AN697" s="83"/>
      <c r="AO697" s="83"/>
      <c r="AP697" s="83"/>
      <c r="AQ697" s="83"/>
      <c r="AR697" s="83"/>
      <c r="AS697" s="83"/>
      <c r="AT697" s="83"/>
      <c r="AU697" s="83"/>
      <c r="AV697" s="83"/>
      <c r="AW697" s="83"/>
      <c r="AX697" s="83"/>
    </row>
    <row r="698" spans="1:50" ht="15">
      <c r="A698" s="83"/>
      <c r="B698" s="83"/>
      <c r="C698" s="83"/>
      <c r="D698" s="83"/>
      <c r="E698" s="92"/>
      <c r="F698" s="93"/>
      <c r="G698" s="93"/>
      <c r="H698" s="83"/>
      <c r="I698" s="93"/>
      <c r="J698" s="93"/>
      <c r="K698" s="8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4"/>
      <c r="AK698" s="83"/>
      <c r="AL698" s="83"/>
      <c r="AM698" s="83"/>
      <c r="AN698" s="83"/>
      <c r="AO698" s="83"/>
      <c r="AP698" s="83"/>
      <c r="AQ698" s="83"/>
      <c r="AR698" s="83"/>
      <c r="AS698" s="83"/>
      <c r="AT698" s="83"/>
      <c r="AU698" s="83"/>
      <c r="AV698" s="83"/>
      <c r="AW698" s="83"/>
      <c r="AX698" s="83"/>
    </row>
    <row r="699" spans="1:50" ht="15">
      <c r="A699" s="83"/>
      <c r="B699" s="83"/>
      <c r="C699" s="83"/>
      <c r="D699" s="83"/>
      <c r="E699" s="92"/>
      <c r="F699" s="93"/>
      <c r="G699" s="93"/>
      <c r="H699" s="83"/>
      <c r="I699" s="93"/>
      <c r="J699" s="93"/>
      <c r="K699" s="8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4"/>
      <c r="AK699" s="83"/>
      <c r="AL699" s="83"/>
      <c r="AM699" s="83"/>
      <c r="AN699" s="83"/>
      <c r="AO699" s="83"/>
      <c r="AP699" s="83"/>
      <c r="AQ699" s="83"/>
      <c r="AR699" s="83"/>
      <c r="AS699" s="83"/>
      <c r="AT699" s="83"/>
      <c r="AU699" s="83"/>
      <c r="AV699" s="83"/>
      <c r="AW699" s="83"/>
      <c r="AX699" s="83"/>
    </row>
    <row r="700" spans="1:50" ht="15">
      <c r="A700" s="83"/>
      <c r="B700" s="83"/>
      <c r="C700" s="83"/>
      <c r="D700" s="83"/>
      <c r="E700" s="92"/>
      <c r="F700" s="93"/>
      <c r="G700" s="93"/>
      <c r="H700" s="83"/>
      <c r="I700" s="93"/>
      <c r="J700" s="93"/>
      <c r="K700" s="8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4"/>
      <c r="AK700" s="83"/>
      <c r="AL700" s="83"/>
      <c r="AM700" s="83"/>
      <c r="AN700" s="83"/>
      <c r="AO700" s="83"/>
      <c r="AP700" s="83"/>
      <c r="AQ700" s="83"/>
      <c r="AR700" s="83"/>
      <c r="AS700" s="83"/>
      <c r="AT700" s="83"/>
      <c r="AU700" s="83"/>
      <c r="AV700" s="83"/>
      <c r="AW700" s="83"/>
      <c r="AX700" s="83"/>
    </row>
    <row r="701" spans="1:50" ht="15">
      <c r="A701" s="83"/>
      <c r="B701" s="83"/>
      <c r="C701" s="83"/>
      <c r="D701" s="83"/>
      <c r="E701" s="92"/>
      <c r="F701" s="93"/>
      <c r="G701" s="93"/>
      <c r="H701" s="83"/>
      <c r="I701" s="93"/>
      <c r="J701" s="93"/>
      <c r="K701" s="8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4"/>
      <c r="AK701" s="83"/>
      <c r="AL701" s="83"/>
      <c r="AM701" s="83"/>
      <c r="AN701" s="83"/>
      <c r="AO701" s="83"/>
      <c r="AP701" s="83"/>
      <c r="AQ701" s="83"/>
      <c r="AR701" s="83"/>
      <c r="AS701" s="83"/>
      <c r="AT701" s="83"/>
      <c r="AU701" s="83"/>
      <c r="AV701" s="83"/>
      <c r="AW701" s="83"/>
      <c r="AX701" s="83"/>
    </row>
    <row r="702" spans="1:50" ht="15">
      <c r="A702" s="83"/>
      <c r="B702" s="83"/>
      <c r="C702" s="83"/>
      <c r="D702" s="83"/>
      <c r="E702" s="92"/>
      <c r="F702" s="93"/>
      <c r="G702" s="93"/>
      <c r="H702" s="83"/>
      <c r="I702" s="93"/>
      <c r="J702" s="93"/>
      <c r="K702" s="8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4"/>
      <c r="AK702" s="83"/>
      <c r="AL702" s="83"/>
      <c r="AM702" s="83"/>
      <c r="AN702" s="83"/>
      <c r="AO702" s="83"/>
      <c r="AP702" s="83"/>
      <c r="AQ702" s="83"/>
      <c r="AR702" s="83"/>
      <c r="AS702" s="83"/>
      <c r="AT702" s="83"/>
      <c r="AU702" s="83"/>
      <c r="AV702" s="83"/>
      <c r="AW702" s="83"/>
      <c r="AX702" s="83"/>
    </row>
    <row r="703" spans="1:50" ht="15">
      <c r="A703" s="83"/>
      <c r="B703" s="83"/>
      <c r="C703" s="83"/>
      <c r="D703" s="83"/>
      <c r="E703" s="92"/>
      <c r="F703" s="93"/>
      <c r="G703" s="93"/>
      <c r="H703" s="83"/>
      <c r="I703" s="93"/>
      <c r="J703" s="93"/>
      <c r="K703" s="8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4"/>
      <c r="AK703" s="83"/>
      <c r="AL703" s="83"/>
      <c r="AM703" s="83"/>
      <c r="AN703" s="83"/>
      <c r="AO703" s="83"/>
      <c r="AP703" s="83"/>
      <c r="AQ703" s="83"/>
      <c r="AR703" s="83"/>
      <c r="AS703" s="83"/>
      <c r="AT703" s="83"/>
      <c r="AU703" s="83"/>
      <c r="AV703" s="83"/>
      <c r="AW703" s="83"/>
      <c r="AX703" s="83"/>
    </row>
    <row r="704" spans="1:50" ht="15">
      <c r="A704" s="83"/>
      <c r="B704" s="83"/>
      <c r="C704" s="83"/>
      <c r="D704" s="83"/>
      <c r="E704" s="92"/>
      <c r="F704" s="93"/>
      <c r="G704" s="93"/>
      <c r="H704" s="83"/>
      <c r="I704" s="93"/>
      <c r="J704" s="93"/>
      <c r="K704" s="8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4"/>
      <c r="AK704" s="83"/>
      <c r="AL704" s="83"/>
      <c r="AM704" s="83"/>
      <c r="AN704" s="83"/>
      <c r="AO704" s="83"/>
      <c r="AP704" s="83"/>
      <c r="AQ704" s="83"/>
      <c r="AR704" s="83"/>
      <c r="AS704" s="83"/>
      <c r="AT704" s="83"/>
      <c r="AU704" s="83"/>
      <c r="AV704" s="83"/>
      <c r="AW704" s="83"/>
      <c r="AX704" s="83"/>
    </row>
    <row r="705" spans="1:50" ht="15">
      <c r="A705" s="83"/>
      <c r="B705" s="83"/>
      <c r="C705" s="83"/>
      <c r="D705" s="83"/>
      <c r="E705" s="92"/>
      <c r="F705" s="93"/>
      <c r="G705" s="93"/>
      <c r="H705" s="83"/>
      <c r="I705" s="93"/>
      <c r="J705" s="93"/>
      <c r="K705" s="8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4"/>
      <c r="AK705" s="83"/>
      <c r="AL705" s="83"/>
      <c r="AM705" s="83"/>
      <c r="AN705" s="83"/>
      <c r="AO705" s="83"/>
      <c r="AP705" s="83"/>
      <c r="AQ705" s="83"/>
      <c r="AR705" s="83"/>
      <c r="AS705" s="83"/>
      <c r="AT705" s="83"/>
      <c r="AU705" s="83"/>
      <c r="AV705" s="83"/>
      <c r="AW705" s="83"/>
      <c r="AX705" s="83"/>
    </row>
    <row r="706" spans="1:50" ht="15">
      <c r="A706" s="83"/>
      <c r="B706" s="83"/>
      <c r="C706" s="83"/>
      <c r="D706" s="83"/>
      <c r="E706" s="92"/>
      <c r="F706" s="93"/>
      <c r="G706" s="93"/>
      <c r="H706" s="83"/>
      <c r="I706" s="93"/>
      <c r="J706" s="93"/>
      <c r="K706" s="8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4"/>
      <c r="AK706" s="83"/>
      <c r="AL706" s="83"/>
      <c r="AM706" s="83"/>
      <c r="AN706" s="83"/>
      <c r="AO706" s="83"/>
      <c r="AP706" s="83"/>
      <c r="AQ706" s="83"/>
      <c r="AR706" s="83"/>
      <c r="AS706" s="83"/>
      <c r="AT706" s="83"/>
      <c r="AU706" s="83"/>
      <c r="AV706" s="83"/>
      <c r="AW706" s="83"/>
      <c r="AX706" s="83"/>
    </row>
    <row r="707" spans="1:50" ht="15">
      <c r="A707" s="83"/>
      <c r="B707" s="83"/>
      <c r="C707" s="83"/>
      <c r="D707" s="83"/>
      <c r="E707" s="92"/>
      <c r="F707" s="93"/>
      <c r="G707" s="93"/>
      <c r="H707" s="83"/>
      <c r="I707" s="93"/>
      <c r="J707" s="93"/>
      <c r="K707" s="8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4"/>
      <c r="AK707" s="83"/>
      <c r="AL707" s="83"/>
      <c r="AM707" s="83"/>
      <c r="AN707" s="83"/>
      <c r="AO707" s="83"/>
      <c r="AP707" s="83"/>
      <c r="AQ707" s="83"/>
      <c r="AR707" s="83"/>
      <c r="AS707" s="83"/>
      <c r="AT707" s="83"/>
      <c r="AU707" s="83"/>
      <c r="AV707" s="83"/>
      <c r="AW707" s="83"/>
      <c r="AX707" s="83"/>
    </row>
    <row r="708" spans="1:50" ht="15">
      <c r="A708" s="83"/>
      <c r="B708" s="83"/>
      <c r="C708" s="83"/>
      <c r="D708" s="83"/>
      <c r="E708" s="92"/>
      <c r="F708" s="93"/>
      <c r="G708" s="93"/>
      <c r="H708" s="83"/>
      <c r="I708" s="93"/>
      <c r="J708" s="93"/>
      <c r="K708" s="8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4"/>
      <c r="AK708" s="83"/>
      <c r="AL708" s="83"/>
      <c r="AM708" s="83"/>
      <c r="AN708" s="83"/>
      <c r="AO708" s="83"/>
      <c r="AP708" s="83"/>
      <c r="AQ708" s="83"/>
      <c r="AR708" s="83"/>
      <c r="AS708" s="83"/>
      <c r="AT708" s="83"/>
      <c r="AU708" s="83"/>
      <c r="AV708" s="83"/>
      <c r="AW708" s="83"/>
      <c r="AX708" s="83"/>
    </row>
    <row r="709" spans="1:50" ht="15">
      <c r="A709" s="83"/>
      <c r="B709" s="83"/>
      <c r="C709" s="83"/>
      <c r="D709" s="83"/>
      <c r="E709" s="92"/>
      <c r="F709" s="93"/>
      <c r="G709" s="93"/>
      <c r="H709" s="83"/>
      <c r="I709" s="93"/>
      <c r="J709" s="93"/>
      <c r="K709" s="8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4"/>
      <c r="AK709" s="83"/>
      <c r="AL709" s="83"/>
      <c r="AM709" s="83"/>
      <c r="AN709" s="83"/>
      <c r="AO709" s="83"/>
      <c r="AP709" s="83"/>
      <c r="AQ709" s="83"/>
      <c r="AR709" s="83"/>
      <c r="AS709" s="83"/>
      <c r="AT709" s="83"/>
      <c r="AU709" s="83"/>
      <c r="AV709" s="83"/>
      <c r="AW709" s="83"/>
      <c r="AX709" s="83"/>
    </row>
    <row r="710" spans="1:50" ht="15">
      <c r="A710" s="83"/>
      <c r="B710" s="83"/>
      <c r="C710" s="83"/>
      <c r="D710" s="83"/>
      <c r="E710" s="92"/>
      <c r="F710" s="93"/>
      <c r="G710" s="93"/>
      <c r="H710" s="83"/>
      <c r="I710" s="93"/>
      <c r="J710" s="93"/>
      <c r="K710" s="8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4"/>
      <c r="AK710" s="83"/>
      <c r="AL710" s="83"/>
      <c r="AM710" s="83"/>
      <c r="AN710" s="83"/>
      <c r="AO710" s="83"/>
      <c r="AP710" s="83"/>
      <c r="AQ710" s="83"/>
      <c r="AR710" s="83"/>
      <c r="AS710" s="83"/>
      <c r="AT710" s="83"/>
      <c r="AU710" s="83"/>
      <c r="AV710" s="83"/>
      <c r="AW710" s="83"/>
      <c r="AX710" s="83"/>
    </row>
    <row r="711" spans="1:50" ht="15">
      <c r="A711" s="83"/>
      <c r="B711" s="83"/>
      <c r="C711" s="83"/>
      <c r="D711" s="83"/>
      <c r="E711" s="92"/>
      <c r="F711" s="93"/>
      <c r="G711" s="93"/>
      <c r="H711" s="83"/>
      <c r="I711" s="93"/>
      <c r="J711" s="93"/>
      <c r="K711" s="8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4"/>
      <c r="AK711" s="83"/>
      <c r="AL711" s="83"/>
      <c r="AM711" s="83"/>
      <c r="AN711" s="83"/>
      <c r="AO711" s="83"/>
      <c r="AP711" s="83"/>
      <c r="AQ711" s="83"/>
      <c r="AR711" s="83"/>
      <c r="AS711" s="83"/>
      <c r="AT711" s="83"/>
      <c r="AU711" s="83"/>
      <c r="AV711" s="83"/>
      <c r="AW711" s="83"/>
      <c r="AX711" s="83"/>
    </row>
    <row r="712" spans="1:50" ht="15">
      <c r="A712" s="83"/>
      <c r="B712" s="83"/>
      <c r="C712" s="83"/>
      <c r="D712" s="83"/>
      <c r="E712" s="92"/>
      <c r="F712" s="93"/>
      <c r="G712" s="93"/>
      <c r="H712" s="83"/>
      <c r="I712" s="93"/>
      <c r="J712" s="93"/>
      <c r="K712" s="8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4"/>
      <c r="AK712" s="83"/>
      <c r="AL712" s="83"/>
      <c r="AM712" s="83"/>
      <c r="AN712" s="83"/>
      <c r="AO712" s="83"/>
      <c r="AP712" s="83"/>
      <c r="AQ712" s="83"/>
      <c r="AR712" s="83"/>
      <c r="AS712" s="83"/>
      <c r="AT712" s="83"/>
      <c r="AU712" s="83"/>
      <c r="AV712" s="83"/>
      <c r="AW712" s="83"/>
      <c r="AX712" s="83"/>
    </row>
    <row r="713" spans="1:50" ht="15">
      <c r="A713" s="83"/>
      <c r="B713" s="83"/>
      <c r="C713" s="83"/>
      <c r="D713" s="83"/>
      <c r="E713" s="92"/>
      <c r="F713" s="93"/>
      <c r="G713" s="93"/>
      <c r="H713" s="83"/>
      <c r="I713" s="93"/>
      <c r="J713" s="93"/>
      <c r="K713" s="8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4"/>
      <c r="AK713" s="83"/>
      <c r="AL713" s="83"/>
      <c r="AM713" s="83"/>
      <c r="AN713" s="83"/>
      <c r="AO713" s="83"/>
      <c r="AP713" s="83"/>
      <c r="AQ713" s="83"/>
      <c r="AR713" s="83"/>
      <c r="AS713" s="83"/>
      <c r="AT713" s="83"/>
      <c r="AU713" s="83"/>
      <c r="AV713" s="83"/>
      <c r="AW713" s="83"/>
      <c r="AX713" s="83"/>
    </row>
    <row r="714" spans="1:50" ht="15">
      <c r="A714" s="83"/>
      <c r="B714" s="83"/>
      <c r="C714" s="83"/>
      <c r="D714" s="83"/>
      <c r="E714" s="92"/>
      <c r="F714" s="93"/>
      <c r="G714" s="93"/>
      <c r="H714" s="83"/>
      <c r="I714" s="93"/>
      <c r="J714" s="93"/>
      <c r="K714" s="8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4"/>
      <c r="AK714" s="83"/>
      <c r="AL714" s="83"/>
      <c r="AM714" s="83"/>
      <c r="AN714" s="83"/>
      <c r="AO714" s="83"/>
      <c r="AP714" s="83"/>
      <c r="AQ714" s="83"/>
      <c r="AR714" s="83"/>
      <c r="AS714" s="83"/>
      <c r="AT714" s="83"/>
      <c r="AU714" s="83"/>
      <c r="AV714" s="83"/>
      <c r="AW714" s="83"/>
      <c r="AX714" s="83"/>
    </row>
    <row r="715" spans="1:50" ht="15">
      <c r="A715" s="83"/>
      <c r="B715" s="83"/>
      <c r="C715" s="83"/>
      <c r="D715" s="83"/>
      <c r="E715" s="92"/>
      <c r="F715" s="93"/>
      <c r="G715" s="93"/>
      <c r="H715" s="83"/>
      <c r="I715" s="93"/>
      <c r="J715" s="93"/>
      <c r="K715" s="8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4"/>
      <c r="AK715" s="83"/>
      <c r="AL715" s="83"/>
      <c r="AM715" s="83"/>
      <c r="AN715" s="83"/>
      <c r="AO715" s="83"/>
      <c r="AP715" s="83"/>
      <c r="AQ715" s="83"/>
      <c r="AR715" s="83"/>
      <c r="AS715" s="83"/>
      <c r="AT715" s="83"/>
      <c r="AU715" s="83"/>
      <c r="AV715" s="83"/>
      <c r="AW715" s="83"/>
      <c r="AX715" s="83"/>
    </row>
    <row r="716" spans="1:50" ht="15">
      <c r="A716" s="83"/>
      <c r="B716" s="83"/>
      <c r="C716" s="83"/>
      <c r="D716" s="83"/>
      <c r="E716" s="92"/>
      <c r="F716" s="93"/>
      <c r="G716" s="93"/>
      <c r="H716" s="83"/>
      <c r="I716" s="93"/>
      <c r="J716" s="93"/>
      <c r="K716" s="8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4"/>
      <c r="AK716" s="83"/>
      <c r="AL716" s="83"/>
      <c r="AM716" s="83"/>
      <c r="AN716" s="83"/>
      <c r="AO716" s="83"/>
      <c r="AP716" s="83"/>
      <c r="AQ716" s="83"/>
      <c r="AR716" s="83"/>
      <c r="AS716" s="83"/>
      <c r="AT716" s="83"/>
      <c r="AU716" s="83"/>
      <c r="AV716" s="83"/>
      <c r="AW716" s="83"/>
      <c r="AX716" s="83"/>
    </row>
    <row r="717" spans="1:50" ht="15">
      <c r="A717" s="83"/>
      <c r="B717" s="83"/>
      <c r="C717" s="83"/>
      <c r="D717" s="83"/>
      <c r="E717" s="92"/>
      <c r="F717" s="93"/>
      <c r="G717" s="93"/>
      <c r="H717" s="83"/>
      <c r="I717" s="93"/>
      <c r="J717" s="93"/>
      <c r="K717" s="8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4"/>
      <c r="AK717" s="83"/>
      <c r="AL717" s="83"/>
      <c r="AM717" s="83"/>
      <c r="AN717" s="83"/>
      <c r="AO717" s="83"/>
      <c r="AP717" s="83"/>
      <c r="AQ717" s="83"/>
      <c r="AR717" s="83"/>
      <c r="AS717" s="83"/>
      <c r="AT717" s="83"/>
      <c r="AU717" s="83"/>
      <c r="AV717" s="83"/>
      <c r="AW717" s="83"/>
      <c r="AX717" s="83"/>
    </row>
    <row r="718" spans="1:50" ht="15">
      <c r="A718" s="83"/>
      <c r="B718" s="83"/>
      <c r="C718" s="83"/>
      <c r="D718" s="83"/>
      <c r="E718" s="92"/>
      <c r="F718" s="93"/>
      <c r="G718" s="93"/>
      <c r="H718" s="83"/>
      <c r="I718" s="93"/>
      <c r="J718" s="93"/>
      <c r="K718" s="8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4"/>
      <c r="AK718" s="83"/>
      <c r="AL718" s="83"/>
      <c r="AM718" s="83"/>
      <c r="AN718" s="83"/>
      <c r="AO718" s="83"/>
      <c r="AP718" s="83"/>
      <c r="AQ718" s="83"/>
      <c r="AR718" s="83"/>
      <c r="AS718" s="83"/>
      <c r="AT718" s="83"/>
      <c r="AU718" s="83"/>
      <c r="AV718" s="83"/>
      <c r="AW718" s="83"/>
      <c r="AX718" s="83"/>
    </row>
    <row r="719" spans="1:50" ht="15">
      <c r="A719" s="83"/>
      <c r="B719" s="83"/>
      <c r="C719" s="83"/>
      <c r="D719" s="83"/>
      <c r="E719" s="92"/>
      <c r="F719" s="93"/>
      <c r="G719" s="93"/>
      <c r="H719" s="83"/>
      <c r="I719" s="93"/>
      <c r="J719" s="93"/>
      <c r="K719" s="8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4"/>
      <c r="AK719" s="83"/>
      <c r="AL719" s="83"/>
      <c r="AM719" s="83"/>
      <c r="AN719" s="83"/>
      <c r="AO719" s="83"/>
      <c r="AP719" s="83"/>
      <c r="AQ719" s="83"/>
      <c r="AR719" s="83"/>
      <c r="AS719" s="83"/>
      <c r="AT719" s="83"/>
      <c r="AU719" s="83"/>
      <c r="AV719" s="83"/>
      <c r="AW719" s="83"/>
      <c r="AX719" s="83"/>
    </row>
    <row r="720" spans="1:50" ht="15">
      <c r="A720" s="83"/>
      <c r="B720" s="83"/>
      <c r="C720" s="83"/>
      <c r="D720" s="83"/>
      <c r="E720" s="92"/>
      <c r="F720" s="93"/>
      <c r="G720" s="93"/>
      <c r="H720" s="83"/>
      <c r="I720" s="93"/>
      <c r="J720" s="93"/>
      <c r="K720" s="8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4"/>
      <c r="AK720" s="83"/>
      <c r="AL720" s="83"/>
      <c r="AM720" s="83"/>
      <c r="AN720" s="83"/>
      <c r="AO720" s="83"/>
      <c r="AP720" s="83"/>
      <c r="AQ720" s="83"/>
      <c r="AR720" s="83"/>
      <c r="AS720" s="83"/>
      <c r="AT720" s="83"/>
      <c r="AU720" s="83"/>
      <c r="AV720" s="83"/>
      <c r="AW720" s="83"/>
      <c r="AX720" s="83"/>
    </row>
    <row r="721" spans="1:50" ht="15">
      <c r="A721" s="83"/>
      <c r="B721" s="83"/>
      <c r="C721" s="83"/>
      <c r="D721" s="83"/>
      <c r="E721" s="92"/>
      <c r="F721" s="93"/>
      <c r="G721" s="93"/>
      <c r="H721" s="83"/>
      <c r="I721" s="93"/>
      <c r="J721" s="93"/>
      <c r="K721" s="8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4"/>
      <c r="AK721" s="83"/>
      <c r="AL721" s="83"/>
      <c r="AM721" s="83"/>
      <c r="AN721" s="83"/>
      <c r="AO721" s="83"/>
      <c r="AP721" s="83"/>
      <c r="AQ721" s="83"/>
      <c r="AR721" s="83"/>
      <c r="AS721" s="83"/>
      <c r="AT721" s="83"/>
      <c r="AU721" s="83"/>
      <c r="AV721" s="83"/>
      <c r="AW721" s="83"/>
      <c r="AX721" s="83"/>
    </row>
    <row r="722" spans="1:50" ht="15">
      <c r="A722" s="83"/>
      <c r="B722" s="83"/>
      <c r="C722" s="83"/>
      <c r="D722" s="83"/>
      <c r="E722" s="92"/>
      <c r="F722" s="93"/>
      <c r="G722" s="93"/>
      <c r="H722" s="83"/>
      <c r="I722" s="93"/>
      <c r="J722" s="93"/>
      <c r="K722" s="8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4"/>
      <c r="AK722" s="83"/>
      <c r="AL722" s="83"/>
      <c r="AM722" s="83"/>
      <c r="AN722" s="83"/>
      <c r="AO722" s="83"/>
      <c r="AP722" s="83"/>
      <c r="AQ722" s="83"/>
      <c r="AR722" s="83"/>
      <c r="AS722" s="83"/>
      <c r="AT722" s="83"/>
      <c r="AU722" s="83"/>
      <c r="AV722" s="83"/>
      <c r="AW722" s="83"/>
      <c r="AX722" s="83"/>
    </row>
    <row r="723" spans="1:50" ht="15">
      <c r="A723" s="83"/>
      <c r="B723" s="83"/>
      <c r="C723" s="83"/>
      <c r="D723" s="83"/>
      <c r="E723" s="92"/>
      <c r="F723" s="93"/>
      <c r="G723" s="93"/>
      <c r="H723" s="83"/>
      <c r="I723" s="93"/>
      <c r="J723" s="93"/>
      <c r="K723" s="8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4"/>
      <c r="AK723" s="83"/>
      <c r="AL723" s="83"/>
      <c r="AM723" s="83"/>
      <c r="AN723" s="83"/>
      <c r="AO723" s="83"/>
      <c r="AP723" s="83"/>
      <c r="AQ723" s="83"/>
      <c r="AR723" s="83"/>
      <c r="AS723" s="83"/>
      <c r="AT723" s="83"/>
      <c r="AU723" s="83"/>
      <c r="AV723" s="83"/>
      <c r="AW723" s="83"/>
      <c r="AX723" s="83"/>
    </row>
    <row r="724" spans="1:50" ht="15">
      <c r="A724" s="83"/>
      <c r="B724" s="83"/>
      <c r="C724" s="83"/>
      <c r="D724" s="83"/>
      <c r="E724" s="92"/>
      <c r="F724" s="93"/>
      <c r="G724" s="93"/>
      <c r="H724" s="83"/>
      <c r="I724" s="93"/>
      <c r="J724" s="93"/>
      <c r="K724" s="8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4"/>
      <c r="AK724" s="83"/>
      <c r="AL724" s="83"/>
      <c r="AM724" s="83"/>
      <c r="AN724" s="83"/>
      <c r="AO724" s="83"/>
      <c r="AP724" s="83"/>
      <c r="AQ724" s="83"/>
      <c r="AR724" s="83"/>
      <c r="AS724" s="83"/>
      <c r="AT724" s="83"/>
      <c r="AU724" s="83"/>
      <c r="AV724" s="83"/>
      <c r="AW724" s="83"/>
      <c r="AX724" s="83"/>
    </row>
    <row r="725" spans="1:50" ht="15">
      <c r="A725" s="83"/>
      <c r="B725" s="83"/>
      <c r="C725" s="83"/>
      <c r="D725" s="83"/>
      <c r="E725" s="92"/>
      <c r="F725" s="93"/>
      <c r="G725" s="93"/>
      <c r="H725" s="83"/>
      <c r="I725" s="93"/>
      <c r="J725" s="93"/>
      <c r="K725" s="8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4"/>
      <c r="AK725" s="83"/>
      <c r="AL725" s="83"/>
      <c r="AM725" s="83"/>
      <c r="AN725" s="83"/>
      <c r="AO725" s="83"/>
      <c r="AP725" s="83"/>
      <c r="AQ725" s="83"/>
      <c r="AR725" s="83"/>
      <c r="AS725" s="83"/>
      <c r="AT725" s="83"/>
      <c r="AU725" s="83"/>
      <c r="AV725" s="83"/>
      <c r="AW725" s="83"/>
      <c r="AX725" s="83"/>
    </row>
    <row r="726" spans="1:50" ht="15">
      <c r="A726" s="83"/>
      <c r="B726" s="83"/>
      <c r="C726" s="83"/>
      <c r="D726" s="83"/>
      <c r="E726" s="92"/>
      <c r="F726" s="93"/>
      <c r="G726" s="93"/>
      <c r="H726" s="83"/>
      <c r="I726" s="93"/>
      <c r="J726" s="93"/>
      <c r="K726" s="8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4"/>
      <c r="AK726" s="83"/>
      <c r="AL726" s="83"/>
      <c r="AM726" s="83"/>
      <c r="AN726" s="83"/>
      <c r="AO726" s="83"/>
      <c r="AP726" s="83"/>
      <c r="AQ726" s="83"/>
      <c r="AR726" s="83"/>
      <c r="AS726" s="83"/>
      <c r="AT726" s="83"/>
      <c r="AU726" s="83"/>
      <c r="AV726" s="83"/>
      <c r="AW726" s="83"/>
      <c r="AX726" s="83"/>
    </row>
    <row r="727" spans="1:50" ht="15">
      <c r="A727" s="83"/>
      <c r="B727" s="83"/>
      <c r="C727" s="83"/>
      <c r="D727" s="83"/>
      <c r="E727" s="92"/>
      <c r="F727" s="93"/>
      <c r="G727" s="93"/>
      <c r="H727" s="83"/>
      <c r="I727" s="93"/>
      <c r="J727" s="93"/>
      <c r="K727" s="8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4"/>
      <c r="AK727" s="83"/>
      <c r="AL727" s="83"/>
      <c r="AM727" s="83"/>
      <c r="AN727" s="83"/>
      <c r="AO727" s="83"/>
      <c r="AP727" s="83"/>
      <c r="AQ727" s="83"/>
      <c r="AR727" s="83"/>
      <c r="AS727" s="83"/>
      <c r="AT727" s="83"/>
      <c r="AU727" s="83"/>
      <c r="AV727" s="83"/>
      <c r="AW727" s="83"/>
      <c r="AX727" s="83"/>
    </row>
    <row r="728" spans="1:50" ht="15">
      <c r="A728" s="83"/>
      <c r="B728" s="83"/>
      <c r="C728" s="83"/>
      <c r="D728" s="83"/>
      <c r="E728" s="92"/>
      <c r="F728" s="93"/>
      <c r="G728" s="93"/>
      <c r="H728" s="83"/>
      <c r="I728" s="93"/>
      <c r="J728" s="93"/>
      <c r="K728" s="8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4"/>
      <c r="AK728" s="83"/>
      <c r="AL728" s="83"/>
      <c r="AM728" s="83"/>
      <c r="AN728" s="83"/>
      <c r="AO728" s="83"/>
      <c r="AP728" s="83"/>
      <c r="AQ728" s="83"/>
      <c r="AR728" s="83"/>
      <c r="AS728" s="83"/>
      <c r="AT728" s="83"/>
      <c r="AU728" s="83"/>
      <c r="AV728" s="83"/>
      <c r="AW728" s="83"/>
      <c r="AX728" s="83"/>
    </row>
    <row r="729" spans="1:50" ht="15">
      <c r="A729" s="83"/>
      <c r="B729" s="83"/>
      <c r="C729" s="83"/>
      <c r="D729" s="83"/>
      <c r="E729" s="92"/>
      <c r="F729" s="93"/>
      <c r="G729" s="93"/>
      <c r="H729" s="83"/>
      <c r="I729" s="93"/>
      <c r="J729" s="93"/>
      <c r="K729" s="8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4"/>
      <c r="AK729" s="83"/>
      <c r="AL729" s="83"/>
      <c r="AM729" s="83"/>
      <c r="AN729" s="83"/>
      <c r="AO729" s="83"/>
      <c r="AP729" s="83"/>
      <c r="AQ729" s="83"/>
      <c r="AR729" s="83"/>
      <c r="AS729" s="83"/>
      <c r="AT729" s="83"/>
      <c r="AU729" s="83"/>
      <c r="AV729" s="83"/>
      <c r="AW729" s="83"/>
      <c r="AX729" s="83"/>
    </row>
    <row r="730" spans="1:50" ht="15">
      <c r="A730" s="83"/>
      <c r="B730" s="83"/>
      <c r="C730" s="83"/>
      <c r="D730" s="83"/>
      <c r="E730" s="92"/>
      <c r="F730" s="93"/>
      <c r="G730" s="93"/>
      <c r="H730" s="83"/>
      <c r="I730" s="93"/>
      <c r="J730" s="93"/>
      <c r="K730" s="8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4"/>
      <c r="AK730" s="83"/>
      <c r="AL730" s="83"/>
      <c r="AM730" s="83"/>
      <c r="AN730" s="83"/>
      <c r="AO730" s="83"/>
      <c r="AP730" s="83"/>
      <c r="AQ730" s="83"/>
      <c r="AR730" s="83"/>
      <c r="AS730" s="83"/>
      <c r="AT730" s="83"/>
      <c r="AU730" s="83"/>
      <c r="AV730" s="83"/>
      <c r="AW730" s="83"/>
      <c r="AX730" s="83"/>
    </row>
    <row r="731" spans="1:50" ht="15">
      <c r="A731" s="83"/>
      <c r="B731" s="83"/>
      <c r="C731" s="83"/>
      <c r="D731" s="83"/>
      <c r="E731" s="92"/>
      <c r="F731" s="93"/>
      <c r="G731" s="93"/>
      <c r="H731" s="83"/>
      <c r="I731" s="93"/>
      <c r="J731" s="93"/>
      <c r="K731" s="8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4"/>
      <c r="AK731" s="83"/>
      <c r="AL731" s="83"/>
      <c r="AM731" s="83"/>
      <c r="AN731" s="83"/>
      <c r="AO731" s="83"/>
      <c r="AP731" s="83"/>
      <c r="AQ731" s="83"/>
      <c r="AR731" s="83"/>
      <c r="AS731" s="83"/>
      <c r="AT731" s="83"/>
      <c r="AU731" s="83"/>
      <c r="AV731" s="83"/>
      <c r="AW731" s="83"/>
      <c r="AX731" s="83"/>
    </row>
    <row r="732" spans="1:50" ht="15">
      <c r="A732" s="83"/>
      <c r="B732" s="83"/>
      <c r="C732" s="83"/>
      <c r="D732" s="83"/>
      <c r="E732" s="92"/>
      <c r="F732" s="93"/>
      <c r="G732" s="93"/>
      <c r="H732" s="83"/>
      <c r="I732" s="93"/>
      <c r="J732" s="93"/>
      <c r="K732" s="8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4"/>
      <c r="AK732" s="83"/>
      <c r="AL732" s="83"/>
      <c r="AM732" s="83"/>
      <c r="AN732" s="83"/>
      <c r="AO732" s="83"/>
      <c r="AP732" s="83"/>
      <c r="AQ732" s="83"/>
      <c r="AR732" s="83"/>
      <c r="AS732" s="83"/>
      <c r="AT732" s="83"/>
      <c r="AU732" s="83"/>
      <c r="AV732" s="83"/>
      <c r="AW732" s="83"/>
      <c r="AX732" s="83"/>
    </row>
    <row r="733" spans="1:50" ht="15">
      <c r="A733" s="83"/>
      <c r="B733" s="83"/>
      <c r="C733" s="83"/>
      <c r="D733" s="83"/>
      <c r="E733" s="92"/>
      <c r="F733" s="93"/>
      <c r="G733" s="93"/>
      <c r="H733" s="83"/>
      <c r="I733" s="93"/>
      <c r="J733" s="93"/>
      <c r="K733" s="8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4"/>
      <c r="AK733" s="83"/>
      <c r="AL733" s="83"/>
      <c r="AM733" s="83"/>
      <c r="AN733" s="83"/>
      <c r="AO733" s="83"/>
      <c r="AP733" s="83"/>
      <c r="AQ733" s="83"/>
      <c r="AR733" s="83"/>
      <c r="AS733" s="83"/>
      <c r="AT733" s="83"/>
      <c r="AU733" s="83"/>
      <c r="AV733" s="83"/>
      <c r="AW733" s="83"/>
      <c r="AX733" s="83"/>
    </row>
    <row r="734" spans="1:50" ht="15">
      <c r="A734" s="83"/>
      <c r="B734" s="83"/>
      <c r="C734" s="83"/>
      <c r="D734" s="83"/>
      <c r="E734" s="92"/>
      <c r="F734" s="93"/>
      <c r="G734" s="93"/>
      <c r="H734" s="83"/>
      <c r="I734" s="93"/>
      <c r="J734" s="93"/>
      <c r="K734" s="8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4"/>
      <c r="AK734" s="83"/>
      <c r="AL734" s="83"/>
      <c r="AM734" s="83"/>
      <c r="AN734" s="83"/>
      <c r="AO734" s="83"/>
      <c r="AP734" s="83"/>
      <c r="AQ734" s="83"/>
      <c r="AR734" s="83"/>
      <c r="AS734" s="83"/>
      <c r="AT734" s="83"/>
      <c r="AU734" s="83"/>
      <c r="AV734" s="83"/>
      <c r="AW734" s="83"/>
      <c r="AX734" s="83"/>
    </row>
    <row r="735" spans="1:50" ht="15">
      <c r="A735" s="83"/>
      <c r="B735" s="83"/>
      <c r="C735" s="83"/>
      <c r="D735" s="83"/>
      <c r="E735" s="92"/>
      <c r="F735" s="93"/>
      <c r="G735" s="93"/>
      <c r="H735" s="83"/>
      <c r="I735" s="93"/>
      <c r="J735" s="93"/>
      <c r="K735" s="8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4"/>
      <c r="AK735" s="83"/>
      <c r="AL735" s="83"/>
      <c r="AM735" s="83"/>
      <c r="AN735" s="83"/>
      <c r="AO735" s="83"/>
      <c r="AP735" s="83"/>
      <c r="AQ735" s="83"/>
      <c r="AR735" s="83"/>
      <c r="AS735" s="83"/>
      <c r="AT735" s="83"/>
      <c r="AU735" s="83"/>
      <c r="AV735" s="83"/>
      <c r="AW735" s="83"/>
      <c r="AX735" s="83"/>
    </row>
    <row r="736" spans="1:50" ht="15">
      <c r="A736" s="83"/>
      <c r="B736" s="83"/>
      <c r="C736" s="83"/>
      <c r="D736" s="83"/>
      <c r="E736" s="92"/>
      <c r="F736" s="93"/>
      <c r="G736" s="93"/>
      <c r="H736" s="83"/>
      <c r="I736" s="93"/>
      <c r="J736" s="93"/>
      <c r="K736" s="8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4"/>
      <c r="AK736" s="83"/>
      <c r="AL736" s="83"/>
      <c r="AM736" s="83"/>
      <c r="AN736" s="83"/>
      <c r="AO736" s="83"/>
      <c r="AP736" s="83"/>
      <c r="AQ736" s="83"/>
      <c r="AR736" s="83"/>
      <c r="AS736" s="83"/>
      <c r="AT736" s="83"/>
      <c r="AU736" s="83"/>
      <c r="AV736" s="83"/>
      <c r="AW736" s="83"/>
      <c r="AX736" s="83"/>
    </row>
    <row r="737" spans="1:50" ht="15">
      <c r="A737" s="83"/>
      <c r="B737" s="83"/>
      <c r="C737" s="83"/>
      <c r="D737" s="83"/>
      <c r="E737" s="92"/>
      <c r="F737" s="93"/>
      <c r="G737" s="93"/>
      <c r="H737" s="83"/>
      <c r="I737" s="93"/>
      <c r="J737" s="93"/>
      <c r="K737" s="8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4"/>
      <c r="AK737" s="83"/>
      <c r="AL737" s="83"/>
      <c r="AM737" s="83"/>
      <c r="AN737" s="83"/>
      <c r="AO737" s="83"/>
      <c r="AP737" s="83"/>
      <c r="AQ737" s="83"/>
      <c r="AR737" s="83"/>
      <c r="AS737" s="83"/>
      <c r="AT737" s="83"/>
      <c r="AU737" s="83"/>
      <c r="AV737" s="83"/>
      <c r="AW737" s="83"/>
      <c r="AX737" s="83"/>
    </row>
    <row r="738" spans="1:50" ht="15">
      <c r="A738" s="83"/>
      <c r="B738" s="83"/>
      <c r="C738" s="83"/>
      <c r="D738" s="83"/>
      <c r="E738" s="92"/>
      <c r="F738" s="93"/>
      <c r="G738" s="93"/>
      <c r="H738" s="83"/>
      <c r="I738" s="93"/>
      <c r="J738" s="93"/>
      <c r="K738" s="8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4"/>
      <c r="AK738" s="83"/>
      <c r="AL738" s="83"/>
      <c r="AM738" s="83"/>
      <c r="AN738" s="83"/>
      <c r="AO738" s="83"/>
      <c r="AP738" s="83"/>
      <c r="AQ738" s="83"/>
      <c r="AR738" s="83"/>
      <c r="AS738" s="83"/>
      <c r="AT738" s="83"/>
      <c r="AU738" s="83"/>
      <c r="AV738" s="83"/>
      <c r="AW738" s="83"/>
      <c r="AX738" s="83"/>
    </row>
    <row r="739" spans="1:50" ht="15">
      <c r="A739" s="83"/>
      <c r="B739" s="83"/>
      <c r="C739" s="83"/>
      <c r="D739" s="83"/>
      <c r="E739" s="92"/>
      <c r="F739" s="93"/>
      <c r="G739" s="93"/>
      <c r="H739" s="83"/>
      <c r="I739" s="93"/>
      <c r="J739" s="93"/>
      <c r="K739" s="8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4"/>
      <c r="AK739" s="83"/>
      <c r="AL739" s="83"/>
      <c r="AM739" s="83"/>
      <c r="AN739" s="83"/>
      <c r="AO739" s="83"/>
      <c r="AP739" s="83"/>
      <c r="AQ739" s="83"/>
      <c r="AR739" s="83"/>
      <c r="AS739" s="83"/>
      <c r="AT739" s="83"/>
      <c r="AU739" s="83"/>
      <c r="AV739" s="83"/>
      <c r="AW739" s="83"/>
      <c r="AX739" s="83"/>
    </row>
    <row r="740" spans="1:50" ht="15">
      <c r="A740" s="83"/>
      <c r="B740" s="83"/>
      <c r="C740" s="83"/>
      <c r="D740" s="83"/>
      <c r="E740" s="92"/>
      <c r="F740" s="93"/>
      <c r="G740" s="93"/>
      <c r="H740" s="83"/>
      <c r="I740" s="93"/>
      <c r="J740" s="93"/>
      <c r="K740" s="8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4"/>
      <c r="AK740" s="83"/>
      <c r="AL740" s="83"/>
      <c r="AM740" s="83"/>
      <c r="AN740" s="83"/>
      <c r="AO740" s="83"/>
      <c r="AP740" s="83"/>
      <c r="AQ740" s="83"/>
      <c r="AR740" s="83"/>
      <c r="AS740" s="83"/>
      <c r="AT740" s="83"/>
      <c r="AU740" s="83"/>
      <c r="AV740" s="83"/>
      <c r="AW740" s="83"/>
      <c r="AX740" s="83"/>
    </row>
    <row r="741" spans="1:50" ht="15">
      <c r="A741" s="83"/>
      <c r="B741" s="83"/>
      <c r="C741" s="83"/>
      <c r="D741" s="83"/>
      <c r="E741" s="92"/>
      <c r="F741" s="93"/>
      <c r="G741" s="93"/>
      <c r="H741" s="83"/>
      <c r="I741" s="93"/>
      <c r="J741" s="93"/>
      <c r="K741" s="8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4"/>
      <c r="AK741" s="83"/>
      <c r="AL741" s="83"/>
      <c r="AM741" s="83"/>
      <c r="AN741" s="83"/>
      <c r="AO741" s="83"/>
      <c r="AP741" s="83"/>
      <c r="AQ741" s="83"/>
      <c r="AR741" s="83"/>
      <c r="AS741" s="83"/>
      <c r="AT741" s="83"/>
      <c r="AU741" s="83"/>
      <c r="AV741" s="83"/>
      <c r="AW741" s="83"/>
      <c r="AX741" s="83"/>
    </row>
    <row r="742" spans="1:50" ht="15">
      <c r="A742" s="83"/>
      <c r="B742" s="83"/>
      <c r="C742" s="83"/>
      <c r="D742" s="83"/>
      <c r="E742" s="92"/>
      <c r="F742" s="93"/>
      <c r="G742" s="93"/>
      <c r="H742" s="83"/>
      <c r="I742" s="93"/>
      <c r="J742" s="93"/>
      <c r="K742" s="8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4"/>
      <c r="AK742" s="83"/>
      <c r="AL742" s="83"/>
      <c r="AM742" s="83"/>
      <c r="AN742" s="83"/>
      <c r="AO742" s="83"/>
      <c r="AP742" s="83"/>
      <c r="AQ742" s="83"/>
      <c r="AR742" s="83"/>
      <c r="AS742" s="83"/>
      <c r="AT742" s="83"/>
      <c r="AU742" s="83"/>
      <c r="AV742" s="83"/>
      <c r="AW742" s="83"/>
      <c r="AX742" s="83"/>
    </row>
    <row r="743" spans="1:50" ht="15">
      <c r="A743" s="83"/>
      <c r="B743" s="83"/>
      <c r="C743" s="83"/>
      <c r="D743" s="83"/>
      <c r="E743" s="92"/>
      <c r="F743" s="93"/>
      <c r="G743" s="93"/>
      <c r="H743" s="83"/>
      <c r="I743" s="93"/>
      <c r="J743" s="93"/>
      <c r="K743" s="8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4"/>
      <c r="AK743" s="83"/>
      <c r="AL743" s="83"/>
      <c r="AM743" s="83"/>
      <c r="AN743" s="83"/>
      <c r="AO743" s="83"/>
      <c r="AP743" s="83"/>
      <c r="AQ743" s="83"/>
      <c r="AR743" s="83"/>
      <c r="AS743" s="83"/>
      <c r="AT743" s="83"/>
      <c r="AU743" s="83"/>
      <c r="AV743" s="83"/>
      <c r="AW743" s="83"/>
      <c r="AX743" s="83"/>
    </row>
    <row r="744" spans="1:50" ht="15">
      <c r="A744" s="83"/>
      <c r="B744" s="83"/>
      <c r="C744" s="83"/>
      <c r="D744" s="83"/>
      <c r="E744" s="92"/>
      <c r="F744" s="93"/>
      <c r="G744" s="93"/>
      <c r="H744" s="83"/>
      <c r="I744" s="93"/>
      <c r="J744" s="93"/>
      <c r="K744" s="8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4"/>
      <c r="AK744" s="83"/>
      <c r="AL744" s="83"/>
      <c r="AM744" s="83"/>
      <c r="AN744" s="83"/>
      <c r="AO744" s="83"/>
      <c r="AP744" s="83"/>
      <c r="AQ744" s="83"/>
      <c r="AR744" s="83"/>
      <c r="AS744" s="83"/>
      <c r="AT744" s="83"/>
      <c r="AU744" s="83"/>
      <c r="AV744" s="83"/>
      <c r="AW744" s="83"/>
      <c r="AX744" s="83"/>
    </row>
    <row r="745" spans="1:50" ht="15">
      <c r="A745" s="83"/>
      <c r="B745" s="83"/>
      <c r="C745" s="83"/>
      <c r="D745" s="83"/>
      <c r="E745" s="92"/>
      <c r="F745" s="93"/>
      <c r="G745" s="93"/>
      <c r="H745" s="83"/>
      <c r="I745" s="93"/>
      <c r="J745" s="93"/>
      <c r="K745" s="8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4"/>
      <c r="AK745" s="83"/>
      <c r="AL745" s="83"/>
      <c r="AM745" s="83"/>
      <c r="AN745" s="83"/>
      <c r="AO745" s="83"/>
      <c r="AP745" s="83"/>
      <c r="AQ745" s="83"/>
      <c r="AR745" s="83"/>
      <c r="AS745" s="83"/>
      <c r="AT745" s="83"/>
      <c r="AU745" s="83"/>
      <c r="AV745" s="83"/>
      <c r="AW745" s="83"/>
      <c r="AX745" s="83"/>
    </row>
    <row r="746" spans="1:50" ht="15">
      <c r="A746" s="83"/>
      <c r="B746" s="83"/>
      <c r="C746" s="83"/>
      <c r="D746" s="83"/>
      <c r="E746" s="92"/>
      <c r="F746" s="93"/>
      <c r="G746" s="93"/>
      <c r="H746" s="83"/>
      <c r="I746" s="93"/>
      <c r="J746" s="93"/>
      <c r="K746" s="8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4"/>
      <c r="AK746" s="83"/>
      <c r="AL746" s="83"/>
      <c r="AM746" s="83"/>
      <c r="AN746" s="83"/>
      <c r="AO746" s="83"/>
      <c r="AP746" s="83"/>
      <c r="AQ746" s="83"/>
      <c r="AR746" s="83"/>
      <c r="AS746" s="83"/>
      <c r="AT746" s="83"/>
      <c r="AU746" s="83"/>
      <c r="AV746" s="83"/>
      <c r="AW746" s="83"/>
      <c r="AX746" s="83"/>
    </row>
    <row r="747" spans="1:50" ht="15">
      <c r="A747" s="83"/>
      <c r="B747" s="83"/>
      <c r="C747" s="83"/>
      <c r="D747" s="83"/>
      <c r="E747" s="92"/>
      <c r="F747" s="93"/>
      <c r="G747" s="93"/>
      <c r="H747" s="83"/>
      <c r="I747" s="93"/>
      <c r="J747" s="93"/>
      <c r="K747" s="8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4"/>
      <c r="AK747" s="83"/>
      <c r="AL747" s="83"/>
      <c r="AM747" s="83"/>
      <c r="AN747" s="83"/>
      <c r="AO747" s="83"/>
      <c r="AP747" s="83"/>
      <c r="AQ747" s="83"/>
      <c r="AR747" s="83"/>
      <c r="AS747" s="83"/>
      <c r="AT747" s="83"/>
      <c r="AU747" s="83"/>
      <c r="AV747" s="83"/>
      <c r="AW747" s="83"/>
      <c r="AX747" s="83"/>
    </row>
    <row r="748" spans="1:50" ht="15">
      <c r="A748" s="83"/>
      <c r="B748" s="83"/>
      <c r="C748" s="83"/>
      <c r="D748" s="83"/>
      <c r="E748" s="92"/>
      <c r="F748" s="93"/>
      <c r="G748" s="93"/>
      <c r="H748" s="83"/>
      <c r="I748" s="93"/>
      <c r="J748" s="93"/>
      <c r="K748" s="8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4"/>
      <c r="AK748" s="83"/>
      <c r="AL748" s="83"/>
      <c r="AM748" s="83"/>
      <c r="AN748" s="83"/>
      <c r="AO748" s="83"/>
      <c r="AP748" s="83"/>
      <c r="AQ748" s="83"/>
      <c r="AR748" s="83"/>
      <c r="AS748" s="83"/>
      <c r="AT748" s="83"/>
      <c r="AU748" s="83"/>
      <c r="AV748" s="83"/>
      <c r="AW748" s="83"/>
      <c r="AX748" s="83"/>
    </row>
    <row r="749" spans="1:50" ht="15">
      <c r="A749" s="83"/>
      <c r="B749" s="83"/>
      <c r="C749" s="83"/>
      <c r="D749" s="83"/>
      <c r="E749" s="92"/>
      <c r="F749" s="93"/>
      <c r="G749" s="93"/>
      <c r="H749" s="83"/>
      <c r="I749" s="93"/>
      <c r="J749" s="93"/>
      <c r="K749" s="8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4"/>
      <c r="AK749" s="83"/>
      <c r="AL749" s="83"/>
      <c r="AM749" s="83"/>
      <c r="AN749" s="83"/>
      <c r="AO749" s="83"/>
      <c r="AP749" s="83"/>
      <c r="AQ749" s="83"/>
      <c r="AR749" s="83"/>
      <c r="AS749" s="83"/>
      <c r="AT749" s="83"/>
      <c r="AU749" s="83"/>
      <c r="AV749" s="83"/>
      <c r="AW749" s="83"/>
      <c r="AX749" s="83"/>
    </row>
    <row r="750" spans="1:50" ht="15">
      <c r="A750" s="83"/>
      <c r="B750" s="83"/>
      <c r="C750" s="83"/>
      <c r="D750" s="83"/>
      <c r="E750" s="92"/>
      <c r="F750" s="93"/>
      <c r="G750" s="93"/>
      <c r="H750" s="83"/>
      <c r="I750" s="93"/>
      <c r="J750" s="93"/>
      <c r="K750" s="8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4"/>
      <c r="AK750" s="83"/>
      <c r="AL750" s="83"/>
      <c r="AM750" s="83"/>
      <c r="AN750" s="83"/>
      <c r="AO750" s="83"/>
      <c r="AP750" s="83"/>
      <c r="AQ750" s="83"/>
      <c r="AR750" s="83"/>
      <c r="AS750" s="83"/>
      <c r="AT750" s="83"/>
      <c r="AU750" s="83"/>
      <c r="AV750" s="83"/>
      <c r="AW750" s="83"/>
      <c r="AX750" s="83"/>
    </row>
    <row r="751" spans="1:50" ht="15">
      <c r="A751" s="83"/>
      <c r="B751" s="83"/>
      <c r="C751" s="83"/>
      <c r="D751" s="83"/>
      <c r="E751" s="92"/>
      <c r="F751" s="93"/>
      <c r="G751" s="93"/>
      <c r="H751" s="83"/>
      <c r="I751" s="93"/>
      <c r="J751" s="93"/>
      <c r="K751" s="8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4"/>
      <c r="AK751" s="83"/>
      <c r="AL751" s="83"/>
      <c r="AM751" s="83"/>
      <c r="AN751" s="83"/>
      <c r="AO751" s="83"/>
      <c r="AP751" s="83"/>
      <c r="AQ751" s="83"/>
      <c r="AR751" s="83"/>
      <c r="AS751" s="83"/>
      <c r="AT751" s="83"/>
      <c r="AU751" s="83"/>
      <c r="AV751" s="83"/>
      <c r="AW751" s="83"/>
      <c r="AX751" s="83"/>
    </row>
    <row r="752" spans="1:50" ht="15">
      <c r="A752" s="83"/>
      <c r="B752" s="83"/>
      <c r="C752" s="83"/>
      <c r="D752" s="83"/>
      <c r="E752" s="92"/>
      <c r="F752" s="93"/>
      <c r="G752" s="93"/>
      <c r="H752" s="83"/>
      <c r="I752" s="93"/>
      <c r="J752" s="93"/>
      <c r="K752" s="8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4"/>
      <c r="AK752" s="83"/>
      <c r="AL752" s="83"/>
      <c r="AM752" s="83"/>
      <c r="AN752" s="83"/>
      <c r="AO752" s="83"/>
      <c r="AP752" s="83"/>
      <c r="AQ752" s="83"/>
      <c r="AR752" s="83"/>
      <c r="AS752" s="83"/>
      <c r="AT752" s="83"/>
      <c r="AU752" s="83"/>
      <c r="AV752" s="83"/>
      <c r="AW752" s="83"/>
      <c r="AX752" s="83"/>
    </row>
    <row r="753" spans="1:50" ht="15">
      <c r="A753" s="83"/>
      <c r="B753" s="83"/>
      <c r="C753" s="83"/>
      <c r="D753" s="83"/>
      <c r="E753" s="92"/>
      <c r="F753" s="93"/>
      <c r="G753" s="93"/>
      <c r="H753" s="83"/>
      <c r="I753" s="93"/>
      <c r="J753" s="93"/>
      <c r="K753" s="8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4"/>
      <c r="AK753" s="83"/>
      <c r="AL753" s="83"/>
      <c r="AM753" s="83"/>
      <c r="AN753" s="83"/>
      <c r="AO753" s="83"/>
      <c r="AP753" s="83"/>
      <c r="AQ753" s="83"/>
      <c r="AR753" s="83"/>
      <c r="AS753" s="83"/>
      <c r="AT753" s="83"/>
      <c r="AU753" s="83"/>
      <c r="AV753" s="83"/>
      <c r="AW753" s="83"/>
      <c r="AX753" s="83"/>
    </row>
    <row r="754" spans="1:50" ht="15">
      <c r="A754" s="83"/>
      <c r="B754" s="83"/>
      <c r="C754" s="83"/>
      <c r="D754" s="83"/>
      <c r="E754" s="92"/>
      <c r="F754" s="93"/>
      <c r="G754" s="93"/>
      <c r="H754" s="83"/>
      <c r="I754" s="93"/>
      <c r="J754" s="93"/>
      <c r="K754" s="8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4"/>
      <c r="AK754" s="83"/>
      <c r="AL754" s="83"/>
      <c r="AM754" s="83"/>
      <c r="AN754" s="83"/>
      <c r="AO754" s="83"/>
      <c r="AP754" s="83"/>
      <c r="AQ754" s="83"/>
      <c r="AR754" s="83"/>
      <c r="AS754" s="83"/>
      <c r="AT754" s="83"/>
      <c r="AU754" s="83"/>
      <c r="AV754" s="83"/>
      <c r="AW754" s="83"/>
      <c r="AX754" s="83"/>
    </row>
    <row r="755" spans="1:50" ht="15">
      <c r="A755" s="83"/>
      <c r="B755" s="83"/>
      <c r="C755" s="83"/>
      <c r="D755" s="83"/>
      <c r="E755" s="92"/>
      <c r="F755" s="93"/>
      <c r="G755" s="93"/>
      <c r="H755" s="83"/>
      <c r="I755" s="93"/>
      <c r="J755" s="93"/>
      <c r="K755" s="8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4"/>
      <c r="AK755" s="83"/>
      <c r="AL755" s="83"/>
      <c r="AM755" s="83"/>
      <c r="AN755" s="83"/>
      <c r="AO755" s="83"/>
      <c r="AP755" s="83"/>
      <c r="AQ755" s="83"/>
      <c r="AR755" s="83"/>
      <c r="AS755" s="83"/>
      <c r="AT755" s="83"/>
      <c r="AU755" s="83"/>
      <c r="AV755" s="83"/>
      <c r="AW755" s="83"/>
      <c r="AX755" s="83"/>
    </row>
    <row r="756" spans="1:50" ht="15">
      <c r="A756" s="83"/>
      <c r="B756" s="83"/>
      <c r="C756" s="83"/>
      <c r="D756" s="83"/>
      <c r="E756" s="92"/>
      <c r="F756" s="93"/>
      <c r="G756" s="93"/>
      <c r="H756" s="83"/>
      <c r="I756" s="93"/>
      <c r="J756" s="93"/>
      <c r="K756" s="8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4"/>
      <c r="AK756" s="83"/>
      <c r="AL756" s="83"/>
      <c r="AM756" s="83"/>
      <c r="AN756" s="83"/>
      <c r="AO756" s="83"/>
      <c r="AP756" s="83"/>
      <c r="AQ756" s="83"/>
      <c r="AR756" s="83"/>
      <c r="AS756" s="83"/>
      <c r="AT756" s="83"/>
      <c r="AU756" s="83"/>
      <c r="AV756" s="83"/>
      <c r="AW756" s="83"/>
      <c r="AX756" s="83"/>
    </row>
    <row r="757" spans="1:50" ht="15">
      <c r="A757" s="83"/>
      <c r="B757" s="83"/>
      <c r="C757" s="83"/>
      <c r="D757" s="83"/>
      <c r="E757" s="92"/>
      <c r="F757" s="93"/>
      <c r="G757" s="93"/>
      <c r="H757" s="83"/>
      <c r="I757" s="93"/>
      <c r="J757" s="93"/>
      <c r="K757" s="8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4"/>
      <c r="AK757" s="83"/>
      <c r="AL757" s="83"/>
      <c r="AM757" s="83"/>
      <c r="AN757" s="83"/>
      <c r="AO757" s="83"/>
      <c r="AP757" s="83"/>
      <c r="AQ757" s="83"/>
      <c r="AR757" s="83"/>
      <c r="AS757" s="83"/>
      <c r="AT757" s="83"/>
      <c r="AU757" s="83"/>
      <c r="AV757" s="83"/>
      <c r="AW757" s="83"/>
      <c r="AX757" s="83"/>
    </row>
    <row r="758" spans="1:50" ht="15">
      <c r="A758" s="83"/>
      <c r="B758" s="83"/>
      <c r="C758" s="83"/>
      <c r="D758" s="83"/>
      <c r="E758" s="92"/>
      <c r="F758" s="93"/>
      <c r="G758" s="93"/>
      <c r="H758" s="83"/>
      <c r="I758" s="93"/>
      <c r="J758" s="93"/>
      <c r="K758" s="8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4"/>
      <c r="AK758" s="83"/>
      <c r="AL758" s="83"/>
      <c r="AM758" s="83"/>
      <c r="AN758" s="83"/>
      <c r="AO758" s="83"/>
      <c r="AP758" s="83"/>
      <c r="AQ758" s="83"/>
      <c r="AR758" s="83"/>
      <c r="AS758" s="83"/>
      <c r="AT758" s="83"/>
      <c r="AU758" s="83"/>
      <c r="AV758" s="83"/>
      <c r="AW758" s="83"/>
      <c r="AX758" s="83"/>
    </row>
    <row r="759" spans="1:50" ht="15">
      <c r="A759" s="83"/>
      <c r="B759" s="83"/>
      <c r="C759" s="83"/>
      <c r="D759" s="83"/>
      <c r="E759" s="92"/>
      <c r="F759" s="93"/>
      <c r="G759" s="93"/>
      <c r="H759" s="83"/>
      <c r="I759" s="93"/>
      <c r="J759" s="93"/>
      <c r="K759" s="8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4"/>
      <c r="AK759" s="83"/>
      <c r="AL759" s="83"/>
      <c r="AM759" s="83"/>
      <c r="AN759" s="83"/>
      <c r="AO759" s="83"/>
      <c r="AP759" s="83"/>
      <c r="AQ759" s="83"/>
      <c r="AR759" s="83"/>
      <c r="AS759" s="83"/>
      <c r="AT759" s="83"/>
      <c r="AU759" s="83"/>
      <c r="AV759" s="83"/>
      <c r="AW759" s="83"/>
      <c r="AX759" s="83"/>
    </row>
    <row r="760" spans="1:50" ht="15">
      <c r="A760" s="83"/>
      <c r="B760" s="83"/>
      <c r="C760" s="83"/>
      <c r="D760" s="83"/>
      <c r="E760" s="92"/>
      <c r="F760" s="93"/>
      <c r="G760" s="93"/>
      <c r="H760" s="83"/>
      <c r="I760" s="93"/>
      <c r="J760" s="93"/>
      <c r="K760" s="8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4"/>
      <c r="AK760" s="83"/>
      <c r="AL760" s="83"/>
      <c r="AM760" s="83"/>
      <c r="AN760" s="83"/>
      <c r="AO760" s="83"/>
      <c r="AP760" s="83"/>
      <c r="AQ760" s="83"/>
      <c r="AR760" s="83"/>
      <c r="AS760" s="83"/>
      <c r="AT760" s="83"/>
      <c r="AU760" s="83"/>
      <c r="AV760" s="83"/>
      <c r="AW760" s="83"/>
      <c r="AX760" s="83"/>
    </row>
    <row r="761" spans="1:50" ht="15">
      <c r="A761" s="83"/>
      <c r="B761" s="83"/>
      <c r="C761" s="83"/>
      <c r="D761" s="83"/>
      <c r="E761" s="92"/>
      <c r="F761" s="93"/>
      <c r="G761" s="93"/>
      <c r="H761" s="83"/>
      <c r="I761" s="93"/>
      <c r="J761" s="93"/>
      <c r="K761" s="8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4"/>
      <c r="AK761" s="83"/>
      <c r="AL761" s="83"/>
      <c r="AM761" s="83"/>
      <c r="AN761" s="83"/>
      <c r="AO761" s="83"/>
      <c r="AP761" s="83"/>
      <c r="AQ761" s="83"/>
      <c r="AR761" s="83"/>
      <c r="AS761" s="83"/>
      <c r="AT761" s="83"/>
      <c r="AU761" s="83"/>
      <c r="AV761" s="83"/>
      <c r="AW761" s="83"/>
      <c r="AX761" s="83"/>
    </row>
    <row r="762" spans="1:50" ht="15">
      <c r="A762" s="83"/>
      <c r="B762" s="83"/>
      <c r="C762" s="83"/>
      <c r="D762" s="83"/>
      <c r="E762" s="92"/>
      <c r="F762" s="93"/>
      <c r="G762" s="93"/>
      <c r="H762" s="83"/>
      <c r="I762" s="93"/>
      <c r="J762" s="93"/>
      <c r="K762" s="8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4"/>
      <c r="AK762" s="83"/>
      <c r="AL762" s="83"/>
      <c r="AM762" s="83"/>
      <c r="AN762" s="83"/>
      <c r="AO762" s="83"/>
      <c r="AP762" s="83"/>
      <c r="AQ762" s="83"/>
      <c r="AR762" s="83"/>
      <c r="AS762" s="83"/>
      <c r="AT762" s="83"/>
      <c r="AU762" s="83"/>
      <c r="AV762" s="83"/>
      <c r="AW762" s="83"/>
      <c r="AX762" s="83"/>
    </row>
    <row r="763" spans="1:50" ht="15">
      <c r="A763" s="83"/>
      <c r="B763" s="83"/>
      <c r="C763" s="83"/>
      <c r="D763" s="83"/>
      <c r="E763" s="92"/>
      <c r="F763" s="93"/>
      <c r="G763" s="93"/>
      <c r="H763" s="83"/>
      <c r="I763" s="93"/>
      <c r="J763" s="93"/>
      <c r="K763" s="8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4"/>
      <c r="AK763" s="83"/>
      <c r="AL763" s="83"/>
      <c r="AM763" s="83"/>
      <c r="AN763" s="83"/>
      <c r="AO763" s="83"/>
      <c r="AP763" s="83"/>
      <c r="AQ763" s="83"/>
      <c r="AR763" s="83"/>
      <c r="AS763" s="83"/>
      <c r="AT763" s="83"/>
      <c r="AU763" s="83"/>
      <c r="AV763" s="83"/>
      <c r="AW763" s="83"/>
      <c r="AX763" s="83"/>
    </row>
    <row r="764" spans="1:50" ht="15">
      <c r="A764" s="83"/>
      <c r="B764" s="83"/>
      <c r="C764" s="83"/>
      <c r="D764" s="83"/>
      <c r="E764" s="92"/>
      <c r="F764" s="93"/>
      <c r="G764" s="93"/>
      <c r="H764" s="83"/>
      <c r="I764" s="93"/>
      <c r="J764" s="93"/>
      <c r="K764" s="8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4"/>
      <c r="AK764" s="83"/>
      <c r="AL764" s="83"/>
      <c r="AM764" s="83"/>
      <c r="AN764" s="83"/>
      <c r="AO764" s="83"/>
      <c r="AP764" s="83"/>
      <c r="AQ764" s="83"/>
      <c r="AR764" s="83"/>
      <c r="AS764" s="83"/>
      <c r="AT764" s="83"/>
      <c r="AU764" s="83"/>
      <c r="AV764" s="83"/>
      <c r="AW764" s="83"/>
      <c r="AX764" s="83"/>
    </row>
    <row r="765" spans="1:50" ht="15">
      <c r="A765" s="83"/>
      <c r="B765" s="83"/>
      <c r="C765" s="83"/>
      <c r="D765" s="83"/>
      <c r="E765" s="92"/>
      <c r="F765" s="93"/>
      <c r="G765" s="93"/>
      <c r="H765" s="83"/>
      <c r="I765" s="93"/>
      <c r="J765" s="93"/>
      <c r="K765" s="8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4"/>
      <c r="AK765" s="83"/>
      <c r="AL765" s="83"/>
      <c r="AM765" s="83"/>
      <c r="AN765" s="83"/>
      <c r="AO765" s="83"/>
      <c r="AP765" s="83"/>
      <c r="AQ765" s="83"/>
      <c r="AR765" s="83"/>
      <c r="AS765" s="83"/>
      <c r="AT765" s="83"/>
      <c r="AU765" s="83"/>
      <c r="AV765" s="83"/>
      <c r="AW765" s="83"/>
      <c r="AX765" s="83"/>
    </row>
    <row r="766" spans="1:50" ht="15">
      <c r="A766" s="83"/>
      <c r="B766" s="83"/>
      <c r="C766" s="83"/>
      <c r="D766" s="83"/>
      <c r="E766" s="92"/>
      <c r="F766" s="93"/>
      <c r="G766" s="93"/>
      <c r="H766" s="83"/>
      <c r="I766" s="93"/>
      <c r="J766" s="93"/>
      <c r="K766" s="8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4"/>
      <c r="AK766" s="83"/>
      <c r="AL766" s="83"/>
      <c r="AM766" s="83"/>
      <c r="AN766" s="83"/>
      <c r="AO766" s="83"/>
      <c r="AP766" s="83"/>
      <c r="AQ766" s="83"/>
      <c r="AR766" s="83"/>
      <c r="AS766" s="83"/>
      <c r="AT766" s="83"/>
      <c r="AU766" s="83"/>
      <c r="AV766" s="83"/>
      <c r="AW766" s="83"/>
      <c r="AX766" s="83"/>
    </row>
    <row r="767" spans="1:50" ht="15">
      <c r="A767" s="83"/>
      <c r="B767" s="83"/>
      <c r="C767" s="83"/>
      <c r="D767" s="83"/>
      <c r="E767" s="92"/>
      <c r="F767" s="93"/>
      <c r="G767" s="93"/>
      <c r="H767" s="83"/>
      <c r="I767" s="93"/>
      <c r="J767" s="93"/>
      <c r="K767" s="8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4"/>
      <c r="AK767" s="83"/>
      <c r="AL767" s="83"/>
      <c r="AM767" s="83"/>
      <c r="AN767" s="83"/>
      <c r="AO767" s="83"/>
      <c r="AP767" s="83"/>
      <c r="AQ767" s="83"/>
      <c r="AR767" s="83"/>
      <c r="AS767" s="83"/>
      <c r="AT767" s="83"/>
      <c r="AU767" s="83"/>
      <c r="AV767" s="83"/>
      <c r="AW767" s="83"/>
      <c r="AX767" s="83"/>
    </row>
    <row r="768" spans="1:50" ht="15">
      <c r="A768" s="83"/>
      <c r="B768" s="83"/>
      <c r="C768" s="83"/>
      <c r="D768" s="83"/>
      <c r="E768" s="92"/>
      <c r="F768" s="93"/>
      <c r="G768" s="93"/>
      <c r="H768" s="83"/>
      <c r="I768" s="93"/>
      <c r="J768" s="93"/>
      <c r="K768" s="8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4"/>
      <c r="AK768" s="83"/>
      <c r="AL768" s="83"/>
      <c r="AM768" s="83"/>
      <c r="AN768" s="83"/>
      <c r="AO768" s="83"/>
      <c r="AP768" s="83"/>
      <c r="AQ768" s="83"/>
      <c r="AR768" s="83"/>
      <c r="AS768" s="83"/>
      <c r="AT768" s="83"/>
      <c r="AU768" s="83"/>
      <c r="AV768" s="83"/>
      <c r="AW768" s="83"/>
      <c r="AX768" s="83"/>
    </row>
    <row r="769" spans="1:50" ht="15">
      <c r="A769" s="83"/>
      <c r="B769" s="83"/>
      <c r="C769" s="83"/>
      <c r="D769" s="83"/>
      <c r="E769" s="92"/>
      <c r="F769" s="93"/>
      <c r="G769" s="93"/>
      <c r="H769" s="83"/>
      <c r="I769" s="93"/>
      <c r="J769" s="93"/>
      <c r="K769" s="8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4"/>
      <c r="AK769" s="83"/>
      <c r="AL769" s="83"/>
      <c r="AM769" s="83"/>
      <c r="AN769" s="83"/>
      <c r="AO769" s="83"/>
      <c r="AP769" s="83"/>
      <c r="AQ769" s="83"/>
      <c r="AR769" s="83"/>
      <c r="AS769" s="83"/>
      <c r="AT769" s="83"/>
      <c r="AU769" s="83"/>
      <c r="AV769" s="83"/>
      <c r="AW769" s="83"/>
      <c r="AX769" s="83"/>
    </row>
    <row r="770" spans="1:50" ht="15">
      <c r="A770" s="83"/>
      <c r="B770" s="83"/>
      <c r="C770" s="83"/>
      <c r="D770" s="83"/>
      <c r="E770" s="92"/>
      <c r="F770" s="93"/>
      <c r="G770" s="93"/>
      <c r="H770" s="83"/>
      <c r="I770" s="93"/>
      <c r="J770" s="93"/>
      <c r="K770" s="8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4"/>
      <c r="AK770" s="83"/>
      <c r="AL770" s="83"/>
      <c r="AM770" s="83"/>
      <c r="AN770" s="83"/>
      <c r="AO770" s="83"/>
      <c r="AP770" s="83"/>
      <c r="AQ770" s="83"/>
      <c r="AR770" s="83"/>
      <c r="AS770" s="83"/>
      <c r="AT770" s="83"/>
      <c r="AU770" s="83"/>
      <c r="AV770" s="83"/>
      <c r="AW770" s="83"/>
      <c r="AX770" s="83"/>
    </row>
    <row r="771" spans="1:50" ht="15">
      <c r="A771" s="83"/>
      <c r="B771" s="83"/>
      <c r="C771" s="83"/>
      <c r="D771" s="83"/>
      <c r="E771" s="92"/>
      <c r="F771" s="93"/>
      <c r="G771" s="93"/>
      <c r="H771" s="83"/>
      <c r="I771" s="93"/>
      <c r="J771" s="93"/>
      <c r="K771" s="8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4"/>
      <c r="AK771" s="83"/>
      <c r="AL771" s="83"/>
      <c r="AM771" s="83"/>
      <c r="AN771" s="83"/>
      <c r="AO771" s="83"/>
      <c r="AP771" s="83"/>
      <c r="AQ771" s="83"/>
      <c r="AR771" s="83"/>
      <c r="AS771" s="83"/>
      <c r="AT771" s="83"/>
      <c r="AU771" s="83"/>
      <c r="AV771" s="83"/>
      <c r="AW771" s="83"/>
      <c r="AX771" s="83"/>
    </row>
    <row r="772" spans="1:50" ht="15">
      <c r="A772" s="83"/>
      <c r="B772" s="83"/>
      <c r="C772" s="83"/>
      <c r="D772" s="83"/>
      <c r="E772" s="92"/>
      <c r="F772" s="93"/>
      <c r="G772" s="93"/>
      <c r="H772" s="83"/>
      <c r="I772" s="93"/>
      <c r="J772" s="93"/>
      <c r="K772" s="8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4"/>
      <c r="AK772" s="83"/>
      <c r="AL772" s="83"/>
      <c r="AM772" s="83"/>
      <c r="AN772" s="83"/>
      <c r="AO772" s="83"/>
      <c r="AP772" s="83"/>
      <c r="AQ772" s="83"/>
      <c r="AR772" s="83"/>
      <c r="AS772" s="83"/>
      <c r="AT772" s="83"/>
      <c r="AU772" s="83"/>
      <c r="AV772" s="83"/>
      <c r="AW772" s="83"/>
      <c r="AX772" s="83"/>
    </row>
    <row r="773" spans="1:50" ht="15">
      <c r="A773" s="83"/>
      <c r="B773" s="83"/>
      <c r="C773" s="83"/>
      <c r="D773" s="83"/>
      <c r="E773" s="92"/>
      <c r="F773" s="93"/>
      <c r="G773" s="93"/>
      <c r="H773" s="83"/>
      <c r="I773" s="93"/>
      <c r="J773" s="93"/>
      <c r="K773" s="8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4"/>
      <c r="AK773" s="83"/>
      <c r="AL773" s="83"/>
      <c r="AM773" s="83"/>
      <c r="AN773" s="83"/>
      <c r="AO773" s="83"/>
      <c r="AP773" s="83"/>
      <c r="AQ773" s="83"/>
      <c r="AR773" s="83"/>
      <c r="AS773" s="83"/>
      <c r="AT773" s="83"/>
      <c r="AU773" s="83"/>
      <c r="AV773" s="83"/>
      <c r="AW773" s="83"/>
      <c r="AX773" s="83"/>
    </row>
    <row r="774" spans="1:50" ht="15">
      <c r="A774" s="83"/>
      <c r="B774" s="83"/>
      <c r="C774" s="83"/>
      <c r="D774" s="83"/>
      <c r="E774" s="92"/>
      <c r="F774" s="93"/>
      <c r="G774" s="93"/>
      <c r="H774" s="83"/>
      <c r="I774" s="93"/>
      <c r="J774" s="93"/>
      <c r="K774" s="8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4"/>
      <c r="AK774" s="83"/>
      <c r="AL774" s="83"/>
      <c r="AM774" s="83"/>
      <c r="AN774" s="83"/>
      <c r="AO774" s="83"/>
      <c r="AP774" s="83"/>
      <c r="AQ774" s="83"/>
      <c r="AR774" s="83"/>
      <c r="AS774" s="83"/>
      <c r="AT774" s="83"/>
      <c r="AU774" s="83"/>
      <c r="AV774" s="83"/>
      <c r="AW774" s="83"/>
      <c r="AX774" s="83"/>
    </row>
    <row r="775" spans="1:50" ht="15">
      <c r="A775" s="83"/>
      <c r="B775" s="83"/>
      <c r="C775" s="83"/>
      <c r="D775" s="83"/>
      <c r="E775" s="92"/>
      <c r="F775" s="93"/>
      <c r="G775" s="93"/>
      <c r="H775" s="83"/>
      <c r="I775" s="93"/>
      <c r="J775" s="93"/>
      <c r="K775" s="8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4"/>
      <c r="AK775" s="83"/>
      <c r="AL775" s="83"/>
      <c r="AM775" s="83"/>
      <c r="AN775" s="83"/>
      <c r="AO775" s="83"/>
      <c r="AP775" s="83"/>
      <c r="AQ775" s="83"/>
      <c r="AR775" s="83"/>
      <c r="AS775" s="83"/>
      <c r="AT775" s="83"/>
      <c r="AU775" s="83"/>
      <c r="AV775" s="83"/>
      <c r="AW775" s="83"/>
      <c r="AX775" s="83"/>
    </row>
    <row r="776" spans="1:50" ht="15">
      <c r="A776" s="83"/>
      <c r="B776" s="83"/>
      <c r="C776" s="83"/>
      <c r="D776" s="83"/>
      <c r="E776" s="92"/>
      <c r="F776" s="93"/>
      <c r="G776" s="93"/>
      <c r="H776" s="83"/>
      <c r="I776" s="93"/>
      <c r="J776" s="93"/>
      <c r="K776" s="8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4"/>
      <c r="AK776" s="83"/>
      <c r="AL776" s="83"/>
      <c r="AM776" s="83"/>
      <c r="AN776" s="83"/>
      <c r="AO776" s="83"/>
      <c r="AP776" s="83"/>
      <c r="AQ776" s="83"/>
      <c r="AR776" s="83"/>
      <c r="AS776" s="83"/>
      <c r="AT776" s="83"/>
      <c r="AU776" s="83"/>
      <c r="AV776" s="83"/>
      <c r="AW776" s="83"/>
      <c r="AX776" s="83"/>
    </row>
    <row r="777" spans="1:50" ht="15">
      <c r="A777" s="83"/>
      <c r="B777" s="83"/>
      <c r="C777" s="83"/>
      <c r="D777" s="83"/>
      <c r="E777" s="92"/>
      <c r="F777" s="93"/>
      <c r="G777" s="93"/>
      <c r="H777" s="83"/>
      <c r="I777" s="93"/>
      <c r="J777" s="93"/>
      <c r="K777" s="8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4"/>
      <c r="AK777" s="83"/>
      <c r="AL777" s="83"/>
      <c r="AM777" s="83"/>
      <c r="AN777" s="83"/>
      <c r="AO777" s="83"/>
      <c r="AP777" s="83"/>
      <c r="AQ777" s="83"/>
      <c r="AR777" s="83"/>
      <c r="AS777" s="83"/>
      <c r="AT777" s="83"/>
      <c r="AU777" s="83"/>
      <c r="AV777" s="83"/>
      <c r="AW777" s="83"/>
      <c r="AX777" s="83"/>
    </row>
    <row r="778" spans="1:50" ht="15">
      <c r="A778" s="83"/>
      <c r="B778" s="83"/>
      <c r="C778" s="83"/>
      <c r="D778" s="83"/>
      <c r="E778" s="92"/>
      <c r="F778" s="93"/>
      <c r="G778" s="93"/>
      <c r="H778" s="83"/>
      <c r="I778" s="93"/>
      <c r="J778" s="93"/>
      <c r="K778" s="8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4"/>
      <c r="AK778" s="83"/>
      <c r="AL778" s="83"/>
      <c r="AM778" s="83"/>
      <c r="AN778" s="83"/>
      <c r="AO778" s="83"/>
      <c r="AP778" s="83"/>
      <c r="AQ778" s="83"/>
      <c r="AR778" s="83"/>
      <c r="AS778" s="83"/>
      <c r="AT778" s="83"/>
      <c r="AU778" s="83"/>
      <c r="AV778" s="83"/>
      <c r="AW778" s="83"/>
      <c r="AX778" s="83"/>
    </row>
    <row r="779" spans="1:50" ht="15">
      <c r="A779" s="83"/>
      <c r="B779" s="83"/>
      <c r="C779" s="83"/>
      <c r="D779" s="83"/>
      <c r="E779" s="92"/>
      <c r="F779" s="93"/>
      <c r="G779" s="93"/>
      <c r="H779" s="83"/>
      <c r="I779" s="93"/>
      <c r="J779" s="93"/>
      <c r="K779" s="8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4"/>
      <c r="AK779" s="83"/>
      <c r="AL779" s="83"/>
      <c r="AM779" s="83"/>
      <c r="AN779" s="83"/>
      <c r="AO779" s="83"/>
      <c r="AP779" s="83"/>
      <c r="AQ779" s="83"/>
      <c r="AR779" s="83"/>
      <c r="AS779" s="83"/>
      <c r="AT779" s="83"/>
      <c r="AU779" s="83"/>
      <c r="AV779" s="83"/>
      <c r="AW779" s="83"/>
      <c r="AX779" s="83"/>
    </row>
    <row r="780" spans="1:50" ht="15">
      <c r="A780" s="83"/>
      <c r="B780" s="83"/>
      <c r="C780" s="83"/>
      <c r="D780" s="83"/>
      <c r="E780" s="92"/>
      <c r="F780" s="93"/>
      <c r="G780" s="93"/>
      <c r="H780" s="83"/>
      <c r="I780" s="93"/>
      <c r="J780" s="93"/>
      <c r="K780" s="8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4"/>
      <c r="AK780" s="83"/>
      <c r="AL780" s="83"/>
      <c r="AM780" s="83"/>
      <c r="AN780" s="83"/>
      <c r="AO780" s="83"/>
      <c r="AP780" s="83"/>
      <c r="AQ780" s="83"/>
      <c r="AR780" s="83"/>
      <c r="AS780" s="83"/>
      <c r="AT780" s="83"/>
      <c r="AU780" s="83"/>
      <c r="AV780" s="83"/>
      <c r="AW780" s="83"/>
      <c r="AX780" s="83"/>
    </row>
    <row r="781" spans="1:50" ht="15">
      <c r="A781" s="83"/>
      <c r="B781" s="83"/>
      <c r="C781" s="83"/>
      <c r="D781" s="83"/>
      <c r="E781" s="92"/>
      <c r="F781" s="93"/>
      <c r="G781" s="93"/>
      <c r="H781" s="83"/>
      <c r="I781" s="93"/>
      <c r="J781" s="93"/>
      <c r="K781" s="8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4"/>
      <c r="AK781" s="83"/>
      <c r="AL781" s="83"/>
      <c r="AM781" s="83"/>
      <c r="AN781" s="83"/>
      <c r="AO781" s="83"/>
      <c r="AP781" s="83"/>
      <c r="AQ781" s="83"/>
      <c r="AR781" s="83"/>
      <c r="AS781" s="83"/>
      <c r="AT781" s="83"/>
      <c r="AU781" s="83"/>
      <c r="AV781" s="83"/>
      <c r="AW781" s="83"/>
      <c r="AX781" s="83"/>
    </row>
    <row r="782" spans="1:50" ht="15">
      <c r="A782" s="83"/>
      <c r="B782" s="83"/>
      <c r="C782" s="83"/>
      <c r="D782" s="83"/>
      <c r="E782" s="92"/>
      <c r="F782" s="93"/>
      <c r="G782" s="93"/>
      <c r="H782" s="83"/>
      <c r="I782" s="93"/>
      <c r="J782" s="93"/>
      <c r="K782" s="8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4"/>
      <c r="AK782" s="83"/>
      <c r="AL782" s="83"/>
      <c r="AM782" s="83"/>
      <c r="AN782" s="83"/>
      <c r="AO782" s="83"/>
      <c r="AP782" s="83"/>
      <c r="AQ782" s="83"/>
      <c r="AR782" s="83"/>
      <c r="AS782" s="83"/>
      <c r="AT782" s="83"/>
      <c r="AU782" s="83"/>
      <c r="AV782" s="83"/>
      <c r="AW782" s="83"/>
      <c r="AX782" s="83"/>
    </row>
    <row r="783" spans="1:50" ht="15">
      <c r="A783" s="83"/>
      <c r="B783" s="83"/>
      <c r="C783" s="83"/>
      <c r="D783" s="83"/>
      <c r="E783" s="92"/>
      <c r="F783" s="93"/>
      <c r="G783" s="93"/>
      <c r="H783" s="83"/>
      <c r="I783" s="93"/>
      <c r="J783" s="93"/>
      <c r="K783" s="8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4"/>
      <c r="AK783" s="83"/>
      <c r="AL783" s="83"/>
      <c r="AM783" s="83"/>
      <c r="AN783" s="83"/>
      <c r="AO783" s="83"/>
      <c r="AP783" s="83"/>
      <c r="AQ783" s="83"/>
      <c r="AR783" s="83"/>
      <c r="AS783" s="83"/>
      <c r="AT783" s="83"/>
      <c r="AU783" s="83"/>
      <c r="AV783" s="83"/>
      <c r="AW783" s="83"/>
      <c r="AX783" s="83"/>
    </row>
    <row r="784" spans="1:50" ht="15">
      <c r="A784" s="83"/>
      <c r="B784" s="83"/>
      <c r="C784" s="83"/>
      <c r="D784" s="83"/>
      <c r="E784" s="92"/>
      <c r="F784" s="93"/>
      <c r="G784" s="93"/>
      <c r="H784" s="83"/>
      <c r="I784" s="93"/>
      <c r="J784" s="93"/>
      <c r="K784" s="8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4"/>
      <c r="AK784" s="83"/>
      <c r="AL784" s="83"/>
      <c r="AM784" s="83"/>
      <c r="AN784" s="83"/>
      <c r="AO784" s="83"/>
      <c r="AP784" s="83"/>
      <c r="AQ784" s="83"/>
      <c r="AR784" s="83"/>
      <c r="AS784" s="83"/>
      <c r="AT784" s="83"/>
      <c r="AU784" s="83"/>
      <c r="AV784" s="83"/>
      <c r="AW784" s="83"/>
      <c r="AX784" s="83"/>
    </row>
    <row r="785" spans="1:50" ht="15">
      <c r="A785" s="83"/>
      <c r="B785" s="83"/>
      <c r="C785" s="83"/>
      <c r="D785" s="83"/>
      <c r="E785" s="92"/>
      <c r="F785" s="93"/>
      <c r="G785" s="93"/>
      <c r="H785" s="83"/>
      <c r="I785" s="93"/>
      <c r="J785" s="93"/>
      <c r="K785" s="8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4"/>
      <c r="AK785" s="83"/>
      <c r="AL785" s="83"/>
      <c r="AM785" s="83"/>
      <c r="AN785" s="83"/>
      <c r="AO785" s="83"/>
      <c r="AP785" s="83"/>
      <c r="AQ785" s="83"/>
      <c r="AR785" s="83"/>
      <c r="AS785" s="83"/>
      <c r="AT785" s="83"/>
      <c r="AU785" s="83"/>
      <c r="AV785" s="83"/>
      <c r="AW785" s="83"/>
      <c r="AX785" s="83"/>
    </row>
    <row r="786" spans="1:50" ht="15">
      <c r="A786" s="83"/>
      <c r="B786" s="83"/>
      <c r="C786" s="83"/>
      <c r="D786" s="83"/>
      <c r="E786" s="92"/>
      <c r="F786" s="93"/>
      <c r="G786" s="93"/>
      <c r="H786" s="83"/>
      <c r="I786" s="93"/>
      <c r="J786" s="93"/>
      <c r="K786" s="8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4"/>
      <c r="AK786" s="83"/>
      <c r="AL786" s="83"/>
      <c r="AM786" s="83"/>
      <c r="AN786" s="83"/>
      <c r="AO786" s="83"/>
      <c r="AP786" s="83"/>
      <c r="AQ786" s="83"/>
      <c r="AR786" s="83"/>
      <c r="AS786" s="83"/>
      <c r="AT786" s="83"/>
      <c r="AU786" s="83"/>
      <c r="AV786" s="83"/>
      <c r="AW786" s="83"/>
      <c r="AX786" s="83"/>
    </row>
    <row r="787" spans="1:50" ht="15">
      <c r="A787" s="83"/>
      <c r="B787" s="83"/>
      <c r="C787" s="83"/>
      <c r="D787" s="83"/>
      <c r="E787" s="92"/>
      <c r="F787" s="93"/>
      <c r="G787" s="93"/>
      <c r="H787" s="83"/>
      <c r="I787" s="93"/>
      <c r="J787" s="93"/>
      <c r="K787" s="8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4"/>
      <c r="AK787" s="83"/>
      <c r="AL787" s="83"/>
      <c r="AM787" s="83"/>
      <c r="AN787" s="83"/>
      <c r="AO787" s="83"/>
      <c r="AP787" s="83"/>
      <c r="AQ787" s="83"/>
      <c r="AR787" s="83"/>
      <c r="AS787" s="83"/>
      <c r="AT787" s="83"/>
      <c r="AU787" s="83"/>
      <c r="AV787" s="83"/>
      <c r="AW787" s="83"/>
      <c r="AX787" s="83"/>
    </row>
    <row r="788" spans="1:50" ht="15">
      <c r="A788" s="83"/>
      <c r="B788" s="83"/>
      <c r="C788" s="83"/>
      <c r="D788" s="83"/>
      <c r="E788" s="92"/>
      <c r="F788" s="93"/>
      <c r="G788" s="93"/>
      <c r="H788" s="83"/>
      <c r="I788" s="93"/>
      <c r="J788" s="93"/>
      <c r="K788" s="8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4"/>
      <c r="AK788" s="83"/>
      <c r="AL788" s="83"/>
      <c r="AM788" s="83"/>
      <c r="AN788" s="83"/>
      <c r="AO788" s="83"/>
      <c r="AP788" s="83"/>
      <c r="AQ788" s="83"/>
      <c r="AR788" s="83"/>
      <c r="AS788" s="83"/>
      <c r="AT788" s="83"/>
      <c r="AU788" s="83"/>
      <c r="AV788" s="83"/>
      <c r="AW788" s="83"/>
      <c r="AX788" s="83"/>
    </row>
    <row r="789" spans="1:50" ht="15">
      <c r="A789" s="83"/>
      <c r="B789" s="83"/>
      <c r="C789" s="83"/>
      <c r="D789" s="83"/>
      <c r="E789" s="92"/>
      <c r="F789" s="93"/>
      <c r="G789" s="93"/>
      <c r="H789" s="83"/>
      <c r="I789" s="93"/>
      <c r="J789" s="93"/>
      <c r="K789" s="8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4"/>
      <c r="AK789" s="83"/>
      <c r="AL789" s="83"/>
      <c r="AM789" s="83"/>
      <c r="AN789" s="83"/>
      <c r="AO789" s="83"/>
      <c r="AP789" s="83"/>
      <c r="AQ789" s="83"/>
      <c r="AR789" s="83"/>
      <c r="AS789" s="83"/>
      <c r="AT789" s="83"/>
      <c r="AU789" s="83"/>
      <c r="AV789" s="83"/>
      <c r="AW789" s="83"/>
      <c r="AX789" s="83"/>
    </row>
    <row r="790" spans="1:50" ht="15">
      <c r="A790" s="83"/>
      <c r="B790" s="83"/>
      <c r="C790" s="83"/>
      <c r="D790" s="83"/>
      <c r="E790" s="92"/>
      <c r="F790" s="93"/>
      <c r="G790" s="93"/>
      <c r="H790" s="83"/>
      <c r="I790" s="93"/>
      <c r="J790" s="93"/>
      <c r="K790" s="8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4"/>
      <c r="AK790" s="83"/>
      <c r="AL790" s="83"/>
      <c r="AM790" s="83"/>
      <c r="AN790" s="83"/>
      <c r="AO790" s="83"/>
      <c r="AP790" s="83"/>
      <c r="AQ790" s="83"/>
      <c r="AR790" s="83"/>
      <c r="AS790" s="83"/>
      <c r="AT790" s="83"/>
      <c r="AU790" s="83"/>
      <c r="AV790" s="83"/>
      <c r="AW790" s="83"/>
      <c r="AX790" s="83"/>
    </row>
    <row r="791" spans="1:50" ht="15">
      <c r="A791" s="83"/>
      <c r="B791" s="83"/>
      <c r="C791" s="83"/>
      <c r="D791" s="83"/>
      <c r="E791" s="92"/>
      <c r="F791" s="93"/>
      <c r="G791" s="93"/>
      <c r="H791" s="83"/>
      <c r="I791" s="93"/>
      <c r="J791" s="93"/>
      <c r="K791" s="8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4"/>
      <c r="AK791" s="83"/>
      <c r="AL791" s="83"/>
      <c r="AM791" s="83"/>
      <c r="AN791" s="83"/>
      <c r="AO791" s="83"/>
      <c r="AP791" s="83"/>
      <c r="AQ791" s="83"/>
      <c r="AR791" s="83"/>
      <c r="AS791" s="83"/>
      <c r="AT791" s="83"/>
      <c r="AU791" s="83"/>
      <c r="AV791" s="83"/>
      <c r="AW791" s="83"/>
      <c r="AX791" s="83"/>
    </row>
    <row r="792" spans="1:50" ht="15">
      <c r="A792" s="83"/>
      <c r="B792" s="83"/>
      <c r="C792" s="83"/>
      <c r="D792" s="83"/>
      <c r="E792" s="92"/>
      <c r="F792" s="93"/>
      <c r="G792" s="93"/>
      <c r="H792" s="83"/>
      <c r="I792" s="93"/>
      <c r="J792" s="93"/>
      <c r="K792" s="8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4"/>
      <c r="AK792" s="83"/>
      <c r="AL792" s="83"/>
      <c r="AM792" s="83"/>
      <c r="AN792" s="83"/>
      <c r="AO792" s="83"/>
      <c r="AP792" s="83"/>
      <c r="AQ792" s="83"/>
      <c r="AR792" s="83"/>
      <c r="AS792" s="83"/>
      <c r="AT792" s="83"/>
      <c r="AU792" s="83"/>
      <c r="AV792" s="83"/>
      <c r="AW792" s="83"/>
      <c r="AX792" s="83"/>
    </row>
    <row r="793" spans="1:50" ht="15">
      <c r="A793" s="83"/>
      <c r="B793" s="83"/>
      <c r="C793" s="83"/>
      <c r="D793" s="83"/>
      <c r="E793" s="92"/>
      <c r="F793" s="93"/>
      <c r="G793" s="93"/>
      <c r="H793" s="83"/>
      <c r="I793" s="93"/>
      <c r="J793" s="93"/>
      <c r="K793" s="8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4"/>
      <c r="AK793" s="83"/>
      <c r="AL793" s="83"/>
      <c r="AM793" s="83"/>
      <c r="AN793" s="83"/>
      <c r="AO793" s="83"/>
      <c r="AP793" s="83"/>
      <c r="AQ793" s="83"/>
      <c r="AR793" s="83"/>
      <c r="AS793" s="83"/>
      <c r="AT793" s="83"/>
      <c r="AU793" s="83"/>
      <c r="AV793" s="83"/>
      <c r="AW793" s="83"/>
      <c r="AX793" s="83"/>
    </row>
    <row r="794" spans="1:50" ht="15">
      <c r="A794" s="83"/>
      <c r="B794" s="83"/>
      <c r="C794" s="83"/>
      <c r="D794" s="83"/>
      <c r="E794" s="92"/>
      <c r="F794" s="93"/>
      <c r="G794" s="93"/>
      <c r="H794" s="83"/>
      <c r="I794" s="93"/>
      <c r="J794" s="93"/>
      <c r="K794" s="8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4"/>
      <c r="AK794" s="83"/>
      <c r="AL794" s="83"/>
      <c r="AM794" s="83"/>
      <c r="AN794" s="83"/>
      <c r="AO794" s="83"/>
      <c r="AP794" s="83"/>
      <c r="AQ794" s="83"/>
      <c r="AR794" s="83"/>
      <c r="AS794" s="83"/>
      <c r="AT794" s="83"/>
      <c r="AU794" s="83"/>
      <c r="AV794" s="83"/>
      <c r="AW794" s="83"/>
      <c r="AX794" s="83"/>
    </row>
    <row r="795" spans="1:50" ht="15">
      <c r="A795" s="83"/>
      <c r="B795" s="83"/>
      <c r="C795" s="83"/>
      <c r="D795" s="83"/>
      <c r="E795" s="92"/>
      <c r="F795" s="93"/>
      <c r="G795" s="93"/>
      <c r="H795" s="83"/>
      <c r="I795" s="93"/>
      <c r="J795" s="93"/>
      <c r="K795" s="8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4"/>
      <c r="AK795" s="83"/>
      <c r="AL795" s="83"/>
      <c r="AM795" s="83"/>
      <c r="AN795" s="83"/>
      <c r="AO795" s="83"/>
      <c r="AP795" s="83"/>
      <c r="AQ795" s="83"/>
      <c r="AR795" s="83"/>
      <c r="AS795" s="83"/>
      <c r="AT795" s="83"/>
      <c r="AU795" s="83"/>
      <c r="AV795" s="83"/>
      <c r="AW795" s="83"/>
      <c r="AX795" s="83"/>
    </row>
    <row r="796" spans="1:50" ht="15">
      <c r="A796" s="83"/>
      <c r="B796" s="83"/>
      <c r="C796" s="83"/>
      <c r="D796" s="83"/>
      <c r="E796" s="92"/>
      <c r="F796" s="93"/>
      <c r="G796" s="93"/>
      <c r="H796" s="83"/>
      <c r="I796" s="93"/>
      <c r="J796" s="93"/>
      <c r="K796" s="8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4"/>
      <c r="AK796" s="83"/>
      <c r="AL796" s="83"/>
      <c r="AM796" s="83"/>
      <c r="AN796" s="83"/>
      <c r="AO796" s="83"/>
      <c r="AP796" s="83"/>
      <c r="AQ796" s="83"/>
      <c r="AR796" s="83"/>
      <c r="AS796" s="83"/>
      <c r="AT796" s="83"/>
      <c r="AU796" s="83"/>
      <c r="AV796" s="83"/>
      <c r="AW796" s="83"/>
      <c r="AX796" s="83"/>
    </row>
    <row r="797" spans="1:50" ht="15">
      <c r="A797" s="83"/>
      <c r="B797" s="83"/>
      <c r="C797" s="83"/>
      <c r="D797" s="83"/>
      <c r="E797" s="92"/>
      <c r="F797" s="93"/>
      <c r="G797" s="93"/>
      <c r="H797" s="83"/>
      <c r="I797" s="93"/>
      <c r="J797" s="93"/>
      <c r="K797" s="8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4"/>
      <c r="AK797" s="83"/>
      <c r="AL797" s="83"/>
      <c r="AM797" s="83"/>
      <c r="AN797" s="83"/>
      <c r="AO797" s="83"/>
      <c r="AP797" s="83"/>
      <c r="AQ797" s="83"/>
      <c r="AR797" s="83"/>
      <c r="AS797" s="83"/>
      <c r="AT797" s="83"/>
      <c r="AU797" s="83"/>
      <c r="AV797" s="83"/>
      <c r="AW797" s="83"/>
      <c r="AX797" s="83"/>
    </row>
    <row r="798" spans="1:50" ht="15">
      <c r="A798" s="83"/>
      <c r="B798" s="83"/>
      <c r="C798" s="83"/>
      <c r="D798" s="83"/>
      <c r="E798" s="92"/>
      <c r="F798" s="93"/>
      <c r="G798" s="93"/>
      <c r="H798" s="83"/>
      <c r="I798" s="93"/>
      <c r="J798" s="93"/>
      <c r="K798" s="8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4"/>
      <c r="AK798" s="83"/>
      <c r="AL798" s="83"/>
      <c r="AM798" s="83"/>
      <c r="AN798" s="83"/>
      <c r="AO798" s="83"/>
      <c r="AP798" s="83"/>
      <c r="AQ798" s="83"/>
      <c r="AR798" s="83"/>
      <c r="AS798" s="83"/>
      <c r="AT798" s="83"/>
      <c r="AU798" s="83"/>
      <c r="AV798" s="83"/>
      <c r="AW798" s="83"/>
      <c r="AX798" s="83"/>
    </row>
    <row r="799" spans="1:50" ht="15">
      <c r="A799" s="83"/>
      <c r="B799" s="83"/>
      <c r="C799" s="83"/>
      <c r="D799" s="83"/>
      <c r="E799" s="92"/>
      <c r="F799" s="93"/>
      <c r="G799" s="93"/>
      <c r="H799" s="83"/>
      <c r="I799" s="93"/>
      <c r="J799" s="93"/>
      <c r="K799" s="8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4"/>
      <c r="AK799" s="83"/>
      <c r="AL799" s="83"/>
      <c r="AM799" s="83"/>
      <c r="AN799" s="83"/>
      <c r="AO799" s="83"/>
      <c r="AP799" s="83"/>
      <c r="AQ799" s="83"/>
      <c r="AR799" s="83"/>
      <c r="AS799" s="83"/>
      <c r="AT799" s="83"/>
      <c r="AU799" s="83"/>
      <c r="AV799" s="83"/>
      <c r="AW799" s="83"/>
      <c r="AX799" s="83"/>
    </row>
    <row r="800" spans="1:50" ht="15">
      <c r="A800" s="83"/>
      <c r="B800" s="83"/>
      <c r="C800" s="83"/>
      <c r="D800" s="83"/>
      <c r="E800" s="92"/>
      <c r="F800" s="93"/>
      <c r="G800" s="93"/>
      <c r="H800" s="83"/>
      <c r="I800" s="93"/>
      <c r="J800" s="93"/>
      <c r="K800" s="8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4"/>
      <c r="AK800" s="83"/>
      <c r="AL800" s="83"/>
      <c r="AM800" s="83"/>
      <c r="AN800" s="83"/>
      <c r="AO800" s="83"/>
      <c r="AP800" s="83"/>
      <c r="AQ800" s="83"/>
      <c r="AR800" s="83"/>
      <c r="AS800" s="83"/>
      <c r="AT800" s="83"/>
      <c r="AU800" s="83"/>
      <c r="AV800" s="83"/>
      <c r="AW800" s="83"/>
      <c r="AX800" s="83"/>
    </row>
    <row r="801" spans="1:50" ht="15">
      <c r="A801" s="83"/>
      <c r="B801" s="83"/>
      <c r="C801" s="83"/>
      <c r="D801" s="83"/>
      <c r="E801" s="92"/>
      <c r="F801" s="93"/>
      <c r="G801" s="93"/>
      <c r="H801" s="83"/>
      <c r="I801" s="93"/>
      <c r="J801" s="93"/>
      <c r="K801" s="8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4"/>
      <c r="AK801" s="83"/>
      <c r="AL801" s="83"/>
      <c r="AM801" s="83"/>
      <c r="AN801" s="83"/>
      <c r="AO801" s="83"/>
      <c r="AP801" s="83"/>
      <c r="AQ801" s="83"/>
      <c r="AR801" s="83"/>
      <c r="AS801" s="83"/>
      <c r="AT801" s="83"/>
      <c r="AU801" s="83"/>
      <c r="AV801" s="83"/>
      <c r="AW801" s="83"/>
      <c r="AX801" s="83"/>
    </row>
    <row r="802" spans="1:50" ht="15">
      <c r="A802" s="83"/>
      <c r="B802" s="83"/>
      <c r="C802" s="83"/>
      <c r="D802" s="83"/>
      <c r="E802" s="92"/>
      <c r="F802" s="93"/>
      <c r="G802" s="93"/>
      <c r="H802" s="83"/>
      <c r="I802" s="93"/>
      <c r="J802" s="93"/>
      <c r="K802" s="8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4"/>
      <c r="AK802" s="83"/>
      <c r="AL802" s="83"/>
      <c r="AM802" s="83"/>
      <c r="AN802" s="83"/>
      <c r="AO802" s="83"/>
      <c r="AP802" s="83"/>
      <c r="AQ802" s="83"/>
      <c r="AR802" s="83"/>
      <c r="AS802" s="83"/>
      <c r="AT802" s="83"/>
      <c r="AU802" s="83"/>
      <c r="AV802" s="83"/>
      <c r="AW802" s="83"/>
      <c r="AX802" s="83"/>
    </row>
    <row r="803" spans="1:50" ht="15">
      <c r="A803" s="83"/>
      <c r="B803" s="83"/>
      <c r="C803" s="83"/>
      <c r="D803" s="83"/>
      <c r="E803" s="92"/>
      <c r="F803" s="93"/>
      <c r="G803" s="93"/>
      <c r="H803" s="83"/>
      <c r="I803" s="93"/>
      <c r="J803" s="93"/>
      <c r="K803" s="8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4"/>
      <c r="AK803" s="83"/>
      <c r="AL803" s="83"/>
      <c r="AM803" s="83"/>
      <c r="AN803" s="83"/>
      <c r="AO803" s="83"/>
      <c r="AP803" s="83"/>
      <c r="AQ803" s="83"/>
      <c r="AR803" s="83"/>
      <c r="AS803" s="83"/>
      <c r="AT803" s="83"/>
      <c r="AU803" s="83"/>
      <c r="AV803" s="83"/>
      <c r="AW803" s="83"/>
      <c r="AX803" s="83"/>
    </row>
    <row r="804" spans="1:50" ht="15">
      <c r="A804" s="83"/>
      <c r="B804" s="83"/>
      <c r="C804" s="83"/>
      <c r="D804" s="83"/>
      <c r="E804" s="92"/>
      <c r="F804" s="93"/>
      <c r="G804" s="93"/>
      <c r="H804" s="83"/>
      <c r="I804" s="93"/>
      <c r="J804" s="93"/>
      <c r="K804" s="8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4"/>
      <c r="AK804" s="83"/>
      <c r="AL804" s="83"/>
      <c r="AM804" s="83"/>
      <c r="AN804" s="83"/>
      <c r="AO804" s="83"/>
      <c r="AP804" s="83"/>
      <c r="AQ804" s="83"/>
      <c r="AR804" s="83"/>
      <c r="AS804" s="83"/>
      <c r="AT804" s="83"/>
      <c r="AU804" s="83"/>
      <c r="AV804" s="83"/>
      <c r="AW804" s="83"/>
      <c r="AX804" s="83"/>
    </row>
    <row r="805" spans="1:50" ht="15">
      <c r="A805" s="83"/>
      <c r="B805" s="83"/>
      <c r="C805" s="83"/>
      <c r="D805" s="83"/>
      <c r="E805" s="92"/>
      <c r="F805" s="93"/>
      <c r="G805" s="93"/>
      <c r="H805" s="83"/>
      <c r="I805" s="93"/>
      <c r="J805" s="93"/>
      <c r="K805" s="8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4"/>
      <c r="AK805" s="83"/>
      <c r="AL805" s="83"/>
      <c r="AM805" s="83"/>
      <c r="AN805" s="83"/>
      <c r="AO805" s="83"/>
      <c r="AP805" s="83"/>
      <c r="AQ805" s="83"/>
      <c r="AR805" s="83"/>
      <c r="AS805" s="83"/>
      <c r="AT805" s="83"/>
      <c r="AU805" s="83"/>
      <c r="AV805" s="83"/>
      <c r="AW805" s="83"/>
      <c r="AX805" s="83"/>
    </row>
    <row r="806" spans="1:50" ht="15">
      <c r="A806" s="83"/>
      <c r="B806" s="83"/>
      <c r="C806" s="83"/>
      <c r="D806" s="83"/>
      <c r="E806" s="92"/>
      <c r="F806" s="93"/>
      <c r="G806" s="93"/>
      <c r="H806" s="83"/>
      <c r="I806" s="93"/>
      <c r="J806" s="93"/>
      <c r="K806" s="8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4"/>
      <c r="AK806" s="83"/>
      <c r="AL806" s="83"/>
      <c r="AM806" s="83"/>
      <c r="AN806" s="83"/>
      <c r="AO806" s="83"/>
      <c r="AP806" s="83"/>
      <c r="AQ806" s="83"/>
      <c r="AR806" s="83"/>
      <c r="AS806" s="83"/>
      <c r="AT806" s="83"/>
      <c r="AU806" s="83"/>
      <c r="AV806" s="83"/>
      <c r="AW806" s="83"/>
      <c r="AX806" s="83"/>
    </row>
    <row r="807" spans="1:50" ht="15">
      <c r="A807" s="83"/>
      <c r="B807" s="83"/>
      <c r="C807" s="83"/>
      <c r="D807" s="83"/>
      <c r="E807" s="92"/>
      <c r="F807" s="93"/>
      <c r="G807" s="93"/>
      <c r="H807" s="83"/>
      <c r="I807" s="93"/>
      <c r="J807" s="93"/>
      <c r="K807" s="8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4"/>
      <c r="AK807" s="83"/>
      <c r="AL807" s="83"/>
      <c r="AM807" s="83"/>
      <c r="AN807" s="83"/>
      <c r="AO807" s="83"/>
      <c r="AP807" s="83"/>
      <c r="AQ807" s="83"/>
      <c r="AR807" s="83"/>
      <c r="AS807" s="83"/>
      <c r="AT807" s="83"/>
      <c r="AU807" s="83"/>
      <c r="AV807" s="83"/>
      <c r="AW807" s="83"/>
      <c r="AX807" s="83"/>
    </row>
    <row r="808" spans="1:50" ht="15">
      <c r="A808" s="83"/>
      <c r="B808" s="83"/>
      <c r="C808" s="83"/>
      <c r="D808" s="83"/>
      <c r="E808" s="92"/>
      <c r="F808" s="93"/>
      <c r="G808" s="93"/>
      <c r="H808" s="83"/>
      <c r="I808" s="93"/>
      <c r="J808" s="93"/>
      <c r="K808" s="8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4"/>
      <c r="AK808" s="83"/>
      <c r="AL808" s="83"/>
      <c r="AM808" s="83"/>
      <c r="AN808" s="83"/>
      <c r="AO808" s="83"/>
      <c r="AP808" s="83"/>
      <c r="AQ808" s="83"/>
      <c r="AR808" s="83"/>
      <c r="AS808" s="83"/>
      <c r="AT808" s="83"/>
      <c r="AU808" s="83"/>
      <c r="AV808" s="83"/>
      <c r="AW808" s="83"/>
      <c r="AX808" s="83"/>
    </row>
    <row r="809" spans="1:50" ht="15">
      <c r="A809" s="83"/>
      <c r="B809" s="83"/>
      <c r="C809" s="83"/>
      <c r="D809" s="83"/>
      <c r="E809" s="92"/>
      <c r="F809" s="93"/>
      <c r="G809" s="93"/>
      <c r="H809" s="83"/>
      <c r="I809" s="93"/>
      <c r="J809" s="93"/>
      <c r="K809" s="8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4"/>
      <c r="AK809" s="83"/>
      <c r="AL809" s="83"/>
      <c r="AM809" s="83"/>
      <c r="AN809" s="83"/>
      <c r="AO809" s="83"/>
      <c r="AP809" s="83"/>
      <c r="AQ809" s="83"/>
      <c r="AR809" s="83"/>
      <c r="AS809" s="83"/>
      <c r="AT809" s="83"/>
      <c r="AU809" s="83"/>
      <c r="AV809" s="83"/>
      <c r="AW809" s="83"/>
      <c r="AX809" s="83"/>
    </row>
    <row r="810" spans="1:50" ht="15">
      <c r="A810" s="83"/>
      <c r="B810" s="83"/>
      <c r="C810" s="83"/>
      <c r="D810" s="83"/>
      <c r="E810" s="92"/>
      <c r="F810" s="93"/>
      <c r="G810" s="93"/>
      <c r="H810" s="83"/>
      <c r="I810" s="93"/>
      <c r="J810" s="93"/>
      <c r="K810" s="8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4"/>
      <c r="AK810" s="83"/>
      <c r="AL810" s="83"/>
      <c r="AM810" s="83"/>
      <c r="AN810" s="83"/>
      <c r="AO810" s="83"/>
      <c r="AP810" s="83"/>
      <c r="AQ810" s="83"/>
      <c r="AR810" s="83"/>
      <c r="AS810" s="83"/>
      <c r="AT810" s="83"/>
      <c r="AU810" s="83"/>
      <c r="AV810" s="83"/>
      <c r="AW810" s="83"/>
      <c r="AX810" s="83"/>
    </row>
    <row r="811" spans="1:50" ht="15">
      <c r="A811" s="83"/>
      <c r="B811" s="83"/>
      <c r="C811" s="83"/>
      <c r="D811" s="83"/>
      <c r="E811" s="92"/>
      <c r="F811" s="93"/>
      <c r="G811" s="93"/>
      <c r="H811" s="83"/>
      <c r="I811" s="93"/>
      <c r="J811" s="93"/>
      <c r="K811" s="8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4"/>
      <c r="AK811" s="83"/>
      <c r="AL811" s="83"/>
      <c r="AM811" s="83"/>
      <c r="AN811" s="83"/>
      <c r="AO811" s="83"/>
      <c r="AP811" s="83"/>
      <c r="AQ811" s="83"/>
      <c r="AR811" s="83"/>
      <c r="AS811" s="83"/>
      <c r="AT811" s="83"/>
      <c r="AU811" s="83"/>
      <c r="AV811" s="83"/>
      <c r="AW811" s="83"/>
      <c r="AX811" s="83"/>
    </row>
    <row r="812" spans="1:50" ht="15">
      <c r="A812" s="83"/>
      <c r="B812" s="83"/>
      <c r="C812" s="83"/>
      <c r="D812" s="83"/>
      <c r="E812" s="92"/>
      <c r="F812" s="93"/>
      <c r="G812" s="93"/>
      <c r="H812" s="83"/>
      <c r="I812" s="93"/>
      <c r="J812" s="93"/>
      <c r="K812" s="8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4"/>
      <c r="AK812" s="83"/>
      <c r="AL812" s="83"/>
      <c r="AM812" s="83"/>
      <c r="AN812" s="83"/>
      <c r="AO812" s="83"/>
      <c r="AP812" s="83"/>
      <c r="AQ812" s="83"/>
      <c r="AR812" s="83"/>
      <c r="AS812" s="83"/>
      <c r="AT812" s="83"/>
      <c r="AU812" s="83"/>
      <c r="AV812" s="83"/>
      <c r="AW812" s="83"/>
      <c r="AX812" s="83"/>
    </row>
    <row r="813" spans="1:50" ht="15">
      <c r="A813" s="83"/>
      <c r="B813" s="83"/>
      <c r="C813" s="83"/>
      <c r="D813" s="83"/>
      <c r="E813" s="92"/>
      <c r="F813" s="93"/>
      <c r="G813" s="93"/>
      <c r="H813" s="83"/>
      <c r="I813" s="93"/>
      <c r="J813" s="93"/>
      <c r="K813" s="8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4"/>
      <c r="AK813" s="83"/>
      <c r="AL813" s="83"/>
      <c r="AM813" s="83"/>
      <c r="AN813" s="83"/>
      <c r="AO813" s="83"/>
      <c r="AP813" s="83"/>
      <c r="AQ813" s="83"/>
      <c r="AR813" s="83"/>
      <c r="AS813" s="83"/>
      <c r="AT813" s="83"/>
      <c r="AU813" s="83"/>
      <c r="AV813" s="83"/>
      <c r="AW813" s="83"/>
      <c r="AX813" s="83"/>
    </row>
    <row r="814" spans="1:50" ht="15">
      <c r="A814" s="83"/>
      <c r="B814" s="83"/>
      <c r="C814" s="83"/>
      <c r="D814" s="83"/>
      <c r="E814" s="92"/>
      <c r="F814" s="93"/>
      <c r="G814" s="93"/>
      <c r="H814" s="83"/>
      <c r="I814" s="93"/>
      <c r="J814" s="93"/>
      <c r="K814" s="8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4"/>
      <c r="AK814" s="83"/>
      <c r="AL814" s="83"/>
      <c r="AM814" s="83"/>
      <c r="AN814" s="83"/>
      <c r="AO814" s="83"/>
      <c r="AP814" s="83"/>
      <c r="AQ814" s="83"/>
      <c r="AR814" s="83"/>
      <c r="AS814" s="83"/>
      <c r="AT814" s="83"/>
      <c r="AU814" s="83"/>
      <c r="AV814" s="83"/>
      <c r="AW814" s="83"/>
      <c r="AX814" s="83"/>
    </row>
    <row r="815" spans="1:50" ht="15">
      <c r="A815" s="83"/>
      <c r="B815" s="83"/>
      <c r="C815" s="83"/>
      <c r="D815" s="83"/>
      <c r="E815" s="92"/>
      <c r="F815" s="93"/>
      <c r="G815" s="93"/>
      <c r="H815" s="83"/>
      <c r="I815" s="93"/>
      <c r="J815" s="93"/>
      <c r="K815" s="8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4"/>
      <c r="AK815" s="83"/>
      <c r="AL815" s="83"/>
      <c r="AM815" s="83"/>
      <c r="AN815" s="83"/>
      <c r="AO815" s="83"/>
      <c r="AP815" s="83"/>
      <c r="AQ815" s="83"/>
      <c r="AR815" s="83"/>
      <c r="AS815" s="83"/>
      <c r="AT815" s="83"/>
      <c r="AU815" s="83"/>
      <c r="AV815" s="83"/>
      <c r="AW815" s="83"/>
      <c r="AX815" s="83"/>
    </row>
    <row r="816" spans="1:50" ht="15">
      <c r="A816" s="83"/>
      <c r="B816" s="83"/>
      <c r="C816" s="83"/>
      <c r="D816" s="83"/>
      <c r="E816" s="92"/>
      <c r="F816" s="93"/>
      <c r="G816" s="93"/>
      <c r="H816" s="83"/>
      <c r="I816" s="93"/>
      <c r="J816" s="93"/>
      <c r="K816" s="8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4"/>
      <c r="AK816" s="83"/>
      <c r="AL816" s="83"/>
      <c r="AM816" s="83"/>
      <c r="AN816" s="83"/>
      <c r="AO816" s="83"/>
      <c r="AP816" s="83"/>
      <c r="AQ816" s="83"/>
      <c r="AR816" s="83"/>
      <c r="AS816" s="83"/>
      <c r="AT816" s="83"/>
      <c r="AU816" s="83"/>
      <c r="AV816" s="83"/>
      <c r="AW816" s="83"/>
      <c r="AX816" s="83"/>
    </row>
    <row r="817" spans="1:50" ht="15">
      <c r="A817" s="83"/>
      <c r="B817" s="83"/>
      <c r="C817" s="83"/>
      <c r="D817" s="83"/>
      <c r="E817" s="92"/>
      <c r="F817" s="93"/>
      <c r="G817" s="93"/>
      <c r="H817" s="83"/>
      <c r="I817" s="93"/>
      <c r="J817" s="93"/>
      <c r="K817" s="8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4"/>
      <c r="AK817" s="83"/>
      <c r="AL817" s="83"/>
      <c r="AM817" s="83"/>
      <c r="AN817" s="83"/>
      <c r="AO817" s="83"/>
      <c r="AP817" s="83"/>
      <c r="AQ817" s="83"/>
      <c r="AR817" s="83"/>
      <c r="AS817" s="83"/>
      <c r="AT817" s="83"/>
      <c r="AU817" s="83"/>
      <c r="AV817" s="83"/>
      <c r="AW817" s="83"/>
      <c r="AX817" s="83"/>
    </row>
    <row r="818" spans="1:50" ht="15">
      <c r="A818" s="83"/>
      <c r="B818" s="83"/>
      <c r="C818" s="83"/>
      <c r="D818" s="83"/>
      <c r="E818" s="92"/>
      <c r="F818" s="93"/>
      <c r="G818" s="93"/>
      <c r="H818" s="83"/>
      <c r="I818" s="93"/>
      <c r="J818" s="93"/>
      <c r="K818" s="8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4"/>
      <c r="AK818" s="83"/>
      <c r="AL818" s="83"/>
      <c r="AM818" s="83"/>
      <c r="AN818" s="83"/>
      <c r="AO818" s="83"/>
      <c r="AP818" s="83"/>
      <c r="AQ818" s="83"/>
      <c r="AR818" s="83"/>
      <c r="AS818" s="83"/>
      <c r="AT818" s="83"/>
      <c r="AU818" s="83"/>
      <c r="AV818" s="83"/>
      <c r="AW818" s="83"/>
      <c r="AX818" s="83"/>
    </row>
    <row r="819" spans="1:50" ht="15">
      <c r="A819" s="83"/>
      <c r="B819" s="83"/>
      <c r="C819" s="83"/>
      <c r="D819" s="83"/>
      <c r="E819" s="92"/>
      <c r="F819" s="93"/>
      <c r="G819" s="93"/>
      <c r="H819" s="83"/>
      <c r="I819" s="93"/>
      <c r="J819" s="93"/>
      <c r="K819" s="8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4"/>
      <c r="AK819" s="83"/>
      <c r="AL819" s="83"/>
      <c r="AM819" s="83"/>
      <c r="AN819" s="83"/>
      <c r="AO819" s="83"/>
      <c r="AP819" s="83"/>
      <c r="AQ819" s="83"/>
      <c r="AR819" s="83"/>
      <c r="AS819" s="83"/>
      <c r="AT819" s="83"/>
      <c r="AU819" s="83"/>
      <c r="AV819" s="83"/>
      <c r="AW819" s="83"/>
      <c r="AX819" s="83"/>
    </row>
    <row r="820" spans="1:50" ht="15">
      <c r="A820" s="83"/>
      <c r="B820" s="83"/>
      <c r="C820" s="83"/>
      <c r="D820" s="83"/>
      <c r="E820" s="92"/>
      <c r="F820" s="93"/>
      <c r="G820" s="93"/>
      <c r="H820" s="83"/>
      <c r="I820" s="93"/>
      <c r="J820" s="93"/>
      <c r="K820" s="8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4"/>
      <c r="AK820" s="83"/>
      <c r="AL820" s="83"/>
      <c r="AM820" s="83"/>
      <c r="AN820" s="83"/>
      <c r="AO820" s="83"/>
      <c r="AP820" s="83"/>
      <c r="AQ820" s="83"/>
      <c r="AR820" s="83"/>
      <c r="AS820" s="83"/>
      <c r="AT820" s="83"/>
      <c r="AU820" s="83"/>
      <c r="AV820" s="83"/>
      <c r="AW820" s="83"/>
      <c r="AX820" s="83"/>
    </row>
    <row r="821" spans="1:50" ht="15">
      <c r="A821" s="83"/>
      <c r="B821" s="83"/>
      <c r="C821" s="83"/>
      <c r="D821" s="83"/>
      <c r="E821" s="92"/>
      <c r="F821" s="93"/>
      <c r="G821" s="93"/>
      <c r="H821" s="83"/>
      <c r="I821" s="93"/>
      <c r="J821" s="93"/>
      <c r="K821" s="8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4"/>
      <c r="AK821" s="83"/>
      <c r="AL821" s="83"/>
      <c r="AM821" s="83"/>
      <c r="AN821" s="83"/>
      <c r="AO821" s="83"/>
      <c r="AP821" s="83"/>
      <c r="AQ821" s="83"/>
      <c r="AR821" s="83"/>
      <c r="AS821" s="83"/>
      <c r="AT821" s="83"/>
      <c r="AU821" s="83"/>
      <c r="AV821" s="83"/>
      <c r="AW821" s="83"/>
      <c r="AX821" s="83"/>
    </row>
    <row r="822" spans="1:50" ht="15">
      <c r="A822" s="83"/>
      <c r="B822" s="83"/>
      <c r="C822" s="83"/>
      <c r="D822" s="83"/>
      <c r="E822" s="92"/>
      <c r="F822" s="93"/>
      <c r="G822" s="93"/>
      <c r="H822" s="83"/>
      <c r="I822" s="93"/>
      <c r="J822" s="93"/>
      <c r="K822" s="8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4"/>
      <c r="AK822" s="83"/>
      <c r="AL822" s="83"/>
      <c r="AM822" s="83"/>
      <c r="AN822" s="83"/>
      <c r="AO822" s="83"/>
      <c r="AP822" s="83"/>
      <c r="AQ822" s="83"/>
      <c r="AR822" s="83"/>
      <c r="AS822" s="83"/>
      <c r="AT822" s="83"/>
      <c r="AU822" s="83"/>
      <c r="AV822" s="83"/>
      <c r="AW822" s="83"/>
      <c r="AX822" s="83"/>
    </row>
    <row r="823" spans="1:50" ht="15">
      <c r="A823" s="83"/>
      <c r="B823" s="83"/>
      <c r="C823" s="83"/>
      <c r="D823" s="83"/>
      <c r="E823" s="92"/>
      <c r="F823" s="93"/>
      <c r="G823" s="93"/>
      <c r="H823" s="83"/>
      <c r="I823" s="93"/>
      <c r="J823" s="93"/>
      <c r="K823" s="8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4"/>
      <c r="AK823" s="83"/>
      <c r="AL823" s="83"/>
      <c r="AM823" s="83"/>
      <c r="AN823" s="83"/>
      <c r="AO823" s="83"/>
      <c r="AP823" s="83"/>
      <c r="AQ823" s="83"/>
      <c r="AR823" s="83"/>
      <c r="AS823" s="83"/>
      <c r="AT823" s="83"/>
      <c r="AU823" s="83"/>
      <c r="AV823" s="83"/>
      <c r="AW823" s="83"/>
      <c r="AX823" s="83"/>
    </row>
    <row r="824" spans="1:50" ht="15">
      <c r="A824" s="83"/>
      <c r="B824" s="83"/>
      <c r="C824" s="83"/>
      <c r="D824" s="83"/>
      <c r="E824" s="92"/>
      <c r="F824" s="93"/>
      <c r="G824" s="93"/>
      <c r="H824" s="83"/>
      <c r="I824" s="93"/>
      <c r="J824" s="93"/>
      <c r="K824" s="8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4"/>
      <c r="AK824" s="83"/>
      <c r="AL824" s="83"/>
      <c r="AM824" s="83"/>
      <c r="AN824" s="83"/>
      <c r="AO824" s="83"/>
      <c r="AP824" s="83"/>
      <c r="AQ824" s="83"/>
      <c r="AR824" s="83"/>
      <c r="AS824" s="83"/>
      <c r="AT824" s="83"/>
      <c r="AU824" s="83"/>
      <c r="AV824" s="83"/>
      <c r="AW824" s="83"/>
      <c r="AX824" s="83"/>
    </row>
    <row r="825" spans="1:50" ht="15">
      <c r="A825" s="83"/>
      <c r="B825" s="83"/>
      <c r="C825" s="83"/>
      <c r="D825" s="83"/>
      <c r="E825" s="92"/>
      <c r="F825" s="93"/>
      <c r="G825" s="93"/>
      <c r="H825" s="83"/>
      <c r="I825" s="93"/>
      <c r="J825" s="93"/>
      <c r="K825" s="8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4"/>
      <c r="AK825" s="83"/>
      <c r="AL825" s="83"/>
      <c r="AM825" s="83"/>
      <c r="AN825" s="83"/>
      <c r="AO825" s="83"/>
      <c r="AP825" s="83"/>
      <c r="AQ825" s="83"/>
      <c r="AR825" s="83"/>
      <c r="AS825" s="83"/>
      <c r="AT825" s="83"/>
      <c r="AU825" s="83"/>
      <c r="AV825" s="83"/>
      <c r="AW825" s="83"/>
      <c r="AX825" s="83"/>
    </row>
    <row r="826" spans="1:50" ht="15">
      <c r="A826" s="83"/>
      <c r="B826" s="83"/>
      <c r="C826" s="83"/>
      <c r="D826" s="83"/>
      <c r="E826" s="92"/>
      <c r="F826" s="93"/>
      <c r="G826" s="93"/>
      <c r="H826" s="83"/>
      <c r="I826" s="93"/>
      <c r="J826" s="93"/>
      <c r="K826" s="8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4"/>
      <c r="AK826" s="83"/>
      <c r="AL826" s="83"/>
      <c r="AM826" s="83"/>
      <c r="AN826" s="83"/>
      <c r="AO826" s="83"/>
      <c r="AP826" s="83"/>
      <c r="AQ826" s="83"/>
      <c r="AR826" s="83"/>
      <c r="AS826" s="83"/>
      <c r="AT826" s="83"/>
      <c r="AU826" s="83"/>
      <c r="AV826" s="83"/>
      <c r="AW826" s="83"/>
      <c r="AX826" s="83"/>
    </row>
    <row r="827" spans="1:50" ht="15">
      <c r="A827" s="83"/>
      <c r="B827" s="83"/>
      <c r="C827" s="83"/>
      <c r="D827" s="83"/>
      <c r="E827" s="92"/>
      <c r="F827" s="93"/>
      <c r="G827" s="93"/>
      <c r="H827" s="83"/>
      <c r="I827" s="93"/>
      <c r="J827" s="93"/>
      <c r="K827" s="8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4"/>
      <c r="AK827" s="83"/>
      <c r="AL827" s="83"/>
      <c r="AM827" s="83"/>
      <c r="AN827" s="83"/>
      <c r="AO827" s="83"/>
      <c r="AP827" s="83"/>
      <c r="AQ827" s="83"/>
      <c r="AR827" s="83"/>
      <c r="AS827" s="83"/>
      <c r="AT827" s="83"/>
      <c r="AU827" s="83"/>
      <c r="AV827" s="83"/>
      <c r="AW827" s="83"/>
      <c r="AX827" s="83"/>
    </row>
    <row r="828" spans="1:50" ht="15">
      <c r="A828" s="83"/>
      <c r="B828" s="83"/>
      <c r="C828" s="83"/>
      <c r="D828" s="83"/>
      <c r="E828" s="92"/>
      <c r="F828" s="93"/>
      <c r="G828" s="93"/>
      <c r="H828" s="83"/>
      <c r="I828" s="93"/>
      <c r="J828" s="93"/>
      <c r="K828" s="8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4"/>
      <c r="AK828" s="83"/>
      <c r="AL828" s="83"/>
      <c r="AM828" s="83"/>
      <c r="AN828" s="83"/>
      <c r="AO828" s="83"/>
      <c r="AP828" s="83"/>
      <c r="AQ828" s="83"/>
      <c r="AR828" s="83"/>
      <c r="AS828" s="83"/>
      <c r="AT828" s="83"/>
      <c r="AU828" s="83"/>
      <c r="AV828" s="83"/>
      <c r="AW828" s="83"/>
      <c r="AX828" s="83"/>
    </row>
    <row r="829" spans="1:50" ht="15">
      <c r="A829" s="83"/>
      <c r="B829" s="83"/>
      <c r="C829" s="83"/>
      <c r="D829" s="83"/>
      <c r="E829" s="92"/>
      <c r="F829" s="93"/>
      <c r="G829" s="93"/>
      <c r="H829" s="83"/>
      <c r="I829" s="93"/>
      <c r="J829" s="93"/>
      <c r="K829" s="8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4"/>
      <c r="AK829" s="83"/>
      <c r="AL829" s="83"/>
      <c r="AM829" s="83"/>
      <c r="AN829" s="83"/>
      <c r="AO829" s="83"/>
      <c r="AP829" s="83"/>
      <c r="AQ829" s="83"/>
      <c r="AR829" s="83"/>
      <c r="AS829" s="83"/>
      <c r="AT829" s="83"/>
      <c r="AU829" s="83"/>
      <c r="AV829" s="83"/>
      <c r="AW829" s="83"/>
      <c r="AX829" s="83"/>
    </row>
    <row r="830" spans="1:50" ht="15">
      <c r="A830" s="83"/>
      <c r="B830" s="83"/>
      <c r="C830" s="83"/>
      <c r="D830" s="83"/>
      <c r="E830" s="92"/>
      <c r="F830" s="93"/>
      <c r="G830" s="93"/>
      <c r="H830" s="83"/>
      <c r="I830" s="93"/>
      <c r="J830" s="93"/>
      <c r="K830" s="8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4"/>
      <c r="AK830" s="83"/>
      <c r="AL830" s="83"/>
      <c r="AM830" s="83"/>
      <c r="AN830" s="83"/>
      <c r="AO830" s="83"/>
      <c r="AP830" s="83"/>
      <c r="AQ830" s="83"/>
      <c r="AR830" s="83"/>
      <c r="AS830" s="83"/>
      <c r="AT830" s="83"/>
      <c r="AU830" s="83"/>
      <c r="AV830" s="83"/>
      <c r="AW830" s="83"/>
      <c r="AX830" s="83"/>
    </row>
    <row r="831" spans="1:50" ht="15">
      <c r="A831" s="83"/>
      <c r="B831" s="83"/>
      <c r="C831" s="83"/>
      <c r="D831" s="83"/>
      <c r="E831" s="92"/>
      <c r="F831" s="93"/>
      <c r="G831" s="93"/>
      <c r="H831" s="83"/>
      <c r="I831" s="93"/>
      <c r="J831" s="93"/>
      <c r="K831" s="8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4"/>
      <c r="AK831" s="83"/>
      <c r="AL831" s="83"/>
      <c r="AM831" s="83"/>
      <c r="AN831" s="83"/>
      <c r="AO831" s="83"/>
      <c r="AP831" s="83"/>
      <c r="AQ831" s="83"/>
      <c r="AR831" s="83"/>
      <c r="AS831" s="83"/>
      <c r="AT831" s="83"/>
      <c r="AU831" s="83"/>
      <c r="AV831" s="83"/>
      <c r="AW831" s="83"/>
      <c r="AX831" s="83"/>
    </row>
    <row r="832" spans="1:50" ht="15">
      <c r="A832" s="83"/>
      <c r="B832" s="83"/>
      <c r="C832" s="83"/>
      <c r="D832" s="83"/>
      <c r="E832" s="92"/>
      <c r="F832" s="93"/>
      <c r="G832" s="93"/>
      <c r="H832" s="83"/>
      <c r="I832" s="93"/>
      <c r="J832" s="93"/>
      <c r="K832" s="8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4"/>
      <c r="AK832" s="83"/>
      <c r="AL832" s="83"/>
      <c r="AM832" s="83"/>
      <c r="AN832" s="83"/>
      <c r="AO832" s="83"/>
      <c r="AP832" s="83"/>
      <c r="AQ832" s="83"/>
      <c r="AR832" s="83"/>
      <c r="AS832" s="83"/>
      <c r="AT832" s="83"/>
      <c r="AU832" s="83"/>
      <c r="AV832" s="83"/>
      <c r="AW832" s="83"/>
      <c r="AX832" s="83"/>
    </row>
    <row r="833" spans="1:50" ht="15">
      <c r="A833" s="83"/>
      <c r="B833" s="83"/>
      <c r="C833" s="83"/>
      <c r="D833" s="83"/>
      <c r="E833" s="92"/>
      <c r="F833" s="93"/>
      <c r="G833" s="93"/>
      <c r="H833" s="83"/>
      <c r="I833" s="93"/>
      <c r="J833" s="93"/>
      <c r="K833" s="8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4"/>
      <c r="AK833" s="83"/>
      <c r="AL833" s="83"/>
      <c r="AM833" s="83"/>
      <c r="AN833" s="83"/>
      <c r="AO833" s="83"/>
      <c r="AP833" s="83"/>
      <c r="AQ833" s="83"/>
      <c r="AR833" s="83"/>
      <c r="AS833" s="83"/>
      <c r="AT833" s="83"/>
      <c r="AU833" s="83"/>
      <c r="AV833" s="83"/>
      <c r="AW833" s="83"/>
      <c r="AX833" s="83"/>
    </row>
    <row r="834" spans="1:50" ht="15">
      <c r="A834" s="83"/>
      <c r="B834" s="83"/>
      <c r="C834" s="83"/>
      <c r="D834" s="83"/>
      <c r="E834" s="92"/>
      <c r="F834" s="93"/>
      <c r="G834" s="93"/>
      <c r="H834" s="83"/>
      <c r="I834" s="93"/>
      <c r="J834" s="93"/>
      <c r="K834" s="8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4"/>
      <c r="AK834" s="83"/>
      <c r="AL834" s="83"/>
      <c r="AM834" s="83"/>
      <c r="AN834" s="83"/>
      <c r="AO834" s="83"/>
      <c r="AP834" s="83"/>
      <c r="AQ834" s="83"/>
      <c r="AR834" s="83"/>
      <c r="AS834" s="83"/>
      <c r="AT834" s="83"/>
      <c r="AU834" s="83"/>
      <c r="AV834" s="83"/>
      <c r="AW834" s="83"/>
      <c r="AX834" s="83"/>
    </row>
    <row r="835" spans="1:50" ht="15">
      <c r="A835" s="83"/>
      <c r="B835" s="83"/>
      <c r="C835" s="83"/>
      <c r="D835" s="83"/>
      <c r="E835" s="92"/>
      <c r="F835" s="93"/>
      <c r="G835" s="93"/>
      <c r="H835" s="83"/>
      <c r="I835" s="93"/>
      <c r="J835" s="93"/>
      <c r="K835" s="8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4"/>
      <c r="AK835" s="83"/>
      <c r="AL835" s="83"/>
      <c r="AM835" s="83"/>
      <c r="AN835" s="83"/>
      <c r="AO835" s="83"/>
      <c r="AP835" s="83"/>
      <c r="AQ835" s="83"/>
      <c r="AR835" s="83"/>
      <c r="AS835" s="83"/>
      <c r="AT835" s="83"/>
      <c r="AU835" s="83"/>
      <c r="AV835" s="83"/>
      <c r="AW835" s="83"/>
      <c r="AX835" s="83"/>
    </row>
    <row r="836" spans="1:50" ht="15">
      <c r="A836" s="83"/>
      <c r="B836" s="83"/>
      <c r="C836" s="83"/>
      <c r="D836" s="83"/>
      <c r="E836" s="92"/>
      <c r="F836" s="93"/>
      <c r="G836" s="93"/>
      <c r="H836" s="83"/>
      <c r="I836" s="93"/>
      <c r="J836" s="93"/>
      <c r="K836" s="8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4"/>
      <c r="AK836" s="83"/>
      <c r="AL836" s="83"/>
      <c r="AM836" s="83"/>
      <c r="AN836" s="83"/>
      <c r="AO836" s="83"/>
      <c r="AP836" s="83"/>
      <c r="AQ836" s="83"/>
      <c r="AR836" s="83"/>
      <c r="AS836" s="83"/>
      <c r="AT836" s="83"/>
      <c r="AU836" s="83"/>
      <c r="AV836" s="83"/>
      <c r="AW836" s="83"/>
      <c r="AX836" s="83"/>
    </row>
    <row r="837" spans="1:50" ht="15">
      <c r="A837" s="83"/>
      <c r="B837" s="83"/>
      <c r="C837" s="83"/>
      <c r="D837" s="83"/>
      <c r="E837" s="92"/>
      <c r="F837" s="93"/>
      <c r="G837" s="93"/>
      <c r="H837" s="83"/>
      <c r="I837" s="93"/>
      <c r="J837" s="93"/>
      <c r="K837" s="8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4"/>
      <c r="AK837" s="83"/>
      <c r="AL837" s="83"/>
      <c r="AM837" s="83"/>
      <c r="AN837" s="83"/>
      <c r="AO837" s="83"/>
      <c r="AP837" s="83"/>
      <c r="AQ837" s="83"/>
      <c r="AR837" s="83"/>
      <c r="AS837" s="83"/>
      <c r="AT837" s="83"/>
      <c r="AU837" s="83"/>
      <c r="AV837" s="83"/>
      <c r="AW837" s="83"/>
      <c r="AX837" s="83"/>
    </row>
    <row r="838" spans="1:50" ht="15">
      <c r="A838" s="83"/>
      <c r="B838" s="83"/>
      <c r="C838" s="83"/>
      <c r="D838" s="83"/>
      <c r="E838" s="92"/>
      <c r="F838" s="93"/>
      <c r="G838" s="93"/>
      <c r="H838" s="83"/>
      <c r="I838" s="93"/>
      <c r="J838" s="93"/>
      <c r="K838" s="8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4"/>
      <c r="AK838" s="83"/>
      <c r="AL838" s="83"/>
      <c r="AM838" s="83"/>
      <c r="AN838" s="83"/>
      <c r="AO838" s="83"/>
      <c r="AP838" s="83"/>
      <c r="AQ838" s="83"/>
      <c r="AR838" s="83"/>
      <c r="AS838" s="83"/>
      <c r="AT838" s="83"/>
      <c r="AU838" s="83"/>
      <c r="AV838" s="83"/>
      <c r="AW838" s="83"/>
      <c r="AX838" s="83"/>
    </row>
    <row r="839" spans="1:50" ht="15">
      <c r="A839" s="83"/>
      <c r="B839" s="83"/>
      <c r="C839" s="83"/>
      <c r="D839" s="83"/>
      <c r="E839" s="92"/>
      <c r="F839" s="93"/>
      <c r="G839" s="93"/>
      <c r="H839" s="83"/>
      <c r="I839" s="93"/>
      <c r="J839" s="93"/>
      <c r="K839" s="8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4"/>
      <c r="AK839" s="83"/>
      <c r="AL839" s="83"/>
      <c r="AM839" s="83"/>
      <c r="AN839" s="83"/>
      <c r="AO839" s="83"/>
      <c r="AP839" s="83"/>
      <c r="AQ839" s="83"/>
      <c r="AR839" s="83"/>
      <c r="AS839" s="83"/>
      <c r="AT839" s="83"/>
      <c r="AU839" s="83"/>
      <c r="AV839" s="83"/>
      <c r="AW839" s="83"/>
      <c r="AX839" s="83"/>
    </row>
    <row r="840" spans="1:50" ht="15">
      <c r="A840" s="83"/>
      <c r="B840" s="83"/>
      <c r="C840" s="83"/>
      <c r="D840" s="83"/>
      <c r="E840" s="92"/>
      <c r="F840" s="93"/>
      <c r="G840" s="93"/>
      <c r="H840" s="83"/>
      <c r="I840" s="93"/>
      <c r="J840" s="93"/>
      <c r="K840" s="8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4"/>
      <c r="AK840" s="83"/>
      <c r="AL840" s="83"/>
      <c r="AM840" s="83"/>
      <c r="AN840" s="83"/>
      <c r="AO840" s="83"/>
      <c r="AP840" s="83"/>
      <c r="AQ840" s="83"/>
      <c r="AR840" s="83"/>
      <c r="AS840" s="83"/>
      <c r="AT840" s="83"/>
      <c r="AU840" s="83"/>
      <c r="AV840" s="83"/>
      <c r="AW840" s="83"/>
      <c r="AX840" s="83"/>
    </row>
    <row r="841" spans="1:50" ht="15">
      <c r="A841" s="83"/>
      <c r="B841" s="83"/>
      <c r="C841" s="83"/>
      <c r="D841" s="83"/>
      <c r="E841" s="92"/>
      <c r="F841" s="93"/>
      <c r="G841" s="93"/>
      <c r="H841" s="83"/>
      <c r="I841" s="93"/>
      <c r="J841" s="93"/>
      <c r="K841" s="8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4"/>
      <c r="AK841" s="83"/>
      <c r="AL841" s="83"/>
      <c r="AM841" s="83"/>
      <c r="AN841" s="83"/>
      <c r="AO841" s="83"/>
      <c r="AP841" s="83"/>
      <c r="AQ841" s="83"/>
      <c r="AR841" s="83"/>
      <c r="AS841" s="83"/>
      <c r="AT841" s="83"/>
      <c r="AU841" s="83"/>
      <c r="AV841" s="83"/>
      <c r="AW841" s="83"/>
      <c r="AX841" s="83"/>
    </row>
    <row r="842" spans="1:50" ht="15">
      <c r="A842" s="83"/>
      <c r="B842" s="83"/>
      <c r="C842" s="83"/>
      <c r="D842" s="83"/>
      <c r="E842" s="92"/>
      <c r="F842" s="93"/>
      <c r="G842" s="93"/>
      <c r="H842" s="83"/>
      <c r="I842" s="93"/>
      <c r="J842" s="93"/>
      <c r="K842" s="8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4"/>
      <c r="AK842" s="83"/>
      <c r="AL842" s="83"/>
      <c r="AM842" s="83"/>
      <c r="AN842" s="83"/>
      <c r="AO842" s="83"/>
      <c r="AP842" s="83"/>
      <c r="AQ842" s="83"/>
      <c r="AR842" s="83"/>
      <c r="AS842" s="83"/>
      <c r="AT842" s="83"/>
      <c r="AU842" s="83"/>
      <c r="AV842" s="83"/>
      <c r="AW842" s="83"/>
      <c r="AX842" s="83"/>
    </row>
    <row r="843" spans="1:50" ht="15">
      <c r="A843" s="83"/>
      <c r="B843" s="83"/>
      <c r="C843" s="83"/>
      <c r="D843" s="83"/>
      <c r="E843" s="92"/>
      <c r="F843" s="93"/>
      <c r="G843" s="93"/>
      <c r="H843" s="83"/>
      <c r="I843" s="93"/>
      <c r="J843" s="93"/>
      <c r="K843" s="8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4"/>
      <c r="AK843" s="83"/>
      <c r="AL843" s="83"/>
      <c r="AM843" s="83"/>
      <c r="AN843" s="83"/>
      <c r="AO843" s="83"/>
      <c r="AP843" s="83"/>
      <c r="AQ843" s="83"/>
      <c r="AR843" s="83"/>
      <c r="AS843" s="83"/>
      <c r="AT843" s="83"/>
      <c r="AU843" s="83"/>
      <c r="AV843" s="83"/>
      <c r="AW843" s="83"/>
      <c r="AX843" s="83"/>
    </row>
    <row r="844" spans="1:50" ht="15">
      <c r="A844" s="83"/>
      <c r="B844" s="83"/>
      <c r="C844" s="83"/>
      <c r="D844" s="83"/>
      <c r="E844" s="92"/>
      <c r="F844" s="93"/>
      <c r="G844" s="93"/>
      <c r="H844" s="83"/>
      <c r="I844" s="93"/>
      <c r="J844" s="93"/>
      <c r="K844" s="8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4"/>
      <c r="AK844" s="83"/>
      <c r="AL844" s="83"/>
      <c r="AM844" s="83"/>
      <c r="AN844" s="83"/>
      <c r="AO844" s="83"/>
      <c r="AP844" s="83"/>
      <c r="AQ844" s="83"/>
      <c r="AR844" s="83"/>
      <c r="AS844" s="83"/>
      <c r="AT844" s="83"/>
      <c r="AU844" s="83"/>
      <c r="AV844" s="83"/>
      <c r="AW844" s="83"/>
      <c r="AX844" s="83"/>
    </row>
    <row r="845" spans="1:50" ht="15">
      <c r="A845" s="83"/>
      <c r="B845" s="83"/>
      <c r="C845" s="83"/>
      <c r="D845" s="83"/>
      <c r="E845" s="92"/>
      <c r="F845" s="93"/>
      <c r="G845" s="93"/>
      <c r="H845" s="83"/>
      <c r="I845" s="93"/>
      <c r="J845" s="93"/>
      <c r="K845" s="8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4"/>
      <c r="AK845" s="83"/>
      <c r="AL845" s="83"/>
      <c r="AM845" s="83"/>
      <c r="AN845" s="83"/>
      <c r="AO845" s="83"/>
      <c r="AP845" s="83"/>
      <c r="AQ845" s="83"/>
      <c r="AR845" s="83"/>
      <c r="AS845" s="83"/>
      <c r="AT845" s="83"/>
      <c r="AU845" s="83"/>
      <c r="AV845" s="83"/>
      <c r="AW845" s="83"/>
      <c r="AX845" s="83"/>
    </row>
    <row r="846" spans="1:50" ht="15">
      <c r="A846" s="83"/>
      <c r="B846" s="83"/>
      <c r="C846" s="83"/>
      <c r="D846" s="83"/>
      <c r="E846" s="92"/>
      <c r="F846" s="93"/>
      <c r="G846" s="93"/>
      <c r="H846" s="83"/>
      <c r="I846" s="93"/>
      <c r="J846" s="93"/>
      <c r="K846" s="8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4"/>
      <c r="AK846" s="83"/>
      <c r="AL846" s="83"/>
      <c r="AM846" s="83"/>
      <c r="AN846" s="83"/>
      <c r="AO846" s="83"/>
      <c r="AP846" s="83"/>
      <c r="AQ846" s="83"/>
      <c r="AR846" s="83"/>
      <c r="AS846" s="83"/>
      <c r="AT846" s="83"/>
      <c r="AU846" s="83"/>
      <c r="AV846" s="83"/>
      <c r="AW846" s="83"/>
      <c r="AX846" s="83"/>
    </row>
    <row r="847" spans="1:50" ht="15">
      <c r="A847" s="83"/>
      <c r="B847" s="83"/>
      <c r="C847" s="83"/>
      <c r="D847" s="83"/>
      <c r="E847" s="92"/>
      <c r="F847" s="93"/>
      <c r="G847" s="93"/>
      <c r="H847" s="83"/>
      <c r="I847" s="93"/>
      <c r="J847" s="93"/>
      <c r="K847" s="8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4"/>
      <c r="AK847" s="83"/>
      <c r="AL847" s="83"/>
      <c r="AM847" s="83"/>
      <c r="AN847" s="83"/>
      <c r="AO847" s="83"/>
      <c r="AP847" s="83"/>
      <c r="AQ847" s="83"/>
      <c r="AR847" s="83"/>
      <c r="AS847" s="83"/>
      <c r="AT847" s="83"/>
      <c r="AU847" s="83"/>
      <c r="AV847" s="83"/>
      <c r="AW847" s="83"/>
      <c r="AX847" s="83"/>
    </row>
    <row r="848" spans="1:50" ht="15">
      <c r="A848" s="83"/>
      <c r="B848" s="83"/>
      <c r="C848" s="83"/>
      <c r="D848" s="83"/>
      <c r="E848" s="92"/>
      <c r="F848" s="93"/>
      <c r="G848" s="93"/>
      <c r="H848" s="83"/>
      <c r="I848" s="93"/>
      <c r="J848" s="93"/>
      <c r="K848" s="8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4"/>
      <c r="AK848" s="83"/>
      <c r="AL848" s="83"/>
      <c r="AM848" s="83"/>
      <c r="AN848" s="83"/>
      <c r="AO848" s="83"/>
      <c r="AP848" s="83"/>
      <c r="AQ848" s="83"/>
      <c r="AR848" s="83"/>
      <c r="AS848" s="83"/>
      <c r="AT848" s="83"/>
      <c r="AU848" s="83"/>
      <c r="AV848" s="83"/>
      <c r="AW848" s="83"/>
      <c r="AX848" s="83"/>
    </row>
    <row r="849" spans="1:50" ht="15">
      <c r="A849" s="83"/>
      <c r="B849" s="83"/>
      <c r="C849" s="83"/>
      <c r="D849" s="83"/>
      <c r="E849" s="92"/>
      <c r="F849" s="93"/>
      <c r="G849" s="93"/>
      <c r="H849" s="83"/>
      <c r="I849" s="93"/>
      <c r="J849" s="93"/>
      <c r="K849" s="8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4"/>
      <c r="AK849" s="83"/>
      <c r="AL849" s="83"/>
      <c r="AM849" s="83"/>
      <c r="AN849" s="83"/>
      <c r="AO849" s="83"/>
      <c r="AP849" s="83"/>
      <c r="AQ849" s="83"/>
      <c r="AR849" s="83"/>
      <c r="AS849" s="83"/>
      <c r="AT849" s="83"/>
      <c r="AU849" s="83"/>
      <c r="AV849" s="83"/>
      <c r="AW849" s="83"/>
      <c r="AX849" s="83"/>
    </row>
    <row r="850" spans="1:50" ht="15">
      <c r="A850" s="83"/>
      <c r="B850" s="83"/>
      <c r="C850" s="83"/>
      <c r="D850" s="83"/>
      <c r="E850" s="92"/>
      <c r="F850" s="93"/>
      <c r="G850" s="93"/>
      <c r="H850" s="83"/>
      <c r="I850" s="93"/>
      <c r="J850" s="93"/>
      <c r="K850" s="8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4"/>
      <c r="AK850" s="83"/>
      <c r="AL850" s="83"/>
      <c r="AM850" s="83"/>
      <c r="AN850" s="83"/>
      <c r="AO850" s="83"/>
      <c r="AP850" s="83"/>
      <c r="AQ850" s="83"/>
      <c r="AR850" s="83"/>
      <c r="AS850" s="83"/>
      <c r="AT850" s="83"/>
      <c r="AU850" s="83"/>
      <c r="AV850" s="83"/>
      <c r="AW850" s="83"/>
      <c r="AX850" s="83"/>
    </row>
    <row r="851" spans="1:50" ht="15">
      <c r="A851" s="83"/>
      <c r="B851" s="83"/>
      <c r="C851" s="83"/>
      <c r="D851" s="83"/>
      <c r="E851" s="92"/>
      <c r="F851" s="93"/>
      <c r="G851" s="93"/>
      <c r="H851" s="83"/>
      <c r="I851" s="93"/>
      <c r="J851" s="93"/>
      <c r="K851" s="8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4"/>
      <c r="AK851" s="83"/>
      <c r="AL851" s="83"/>
      <c r="AM851" s="83"/>
      <c r="AN851" s="83"/>
      <c r="AO851" s="83"/>
      <c r="AP851" s="83"/>
      <c r="AQ851" s="83"/>
      <c r="AR851" s="83"/>
      <c r="AS851" s="83"/>
      <c r="AT851" s="83"/>
      <c r="AU851" s="83"/>
      <c r="AV851" s="83"/>
      <c r="AW851" s="83"/>
      <c r="AX851" s="83"/>
    </row>
    <row r="852" spans="1:50" ht="15">
      <c r="A852" s="83"/>
      <c r="B852" s="83"/>
      <c r="C852" s="83"/>
      <c r="D852" s="83"/>
      <c r="E852" s="92"/>
      <c r="F852" s="93"/>
      <c r="G852" s="93"/>
      <c r="H852" s="83"/>
      <c r="I852" s="93"/>
      <c r="J852" s="93"/>
      <c r="K852" s="8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4"/>
      <c r="AK852" s="83"/>
      <c r="AL852" s="83"/>
      <c r="AM852" s="83"/>
      <c r="AN852" s="83"/>
      <c r="AO852" s="83"/>
      <c r="AP852" s="83"/>
      <c r="AQ852" s="83"/>
      <c r="AR852" s="83"/>
      <c r="AS852" s="83"/>
      <c r="AT852" s="83"/>
      <c r="AU852" s="83"/>
      <c r="AV852" s="83"/>
      <c r="AW852" s="83"/>
      <c r="AX852" s="83"/>
    </row>
    <row r="853" spans="1:50" ht="15">
      <c r="A853" s="83"/>
      <c r="B853" s="83"/>
      <c r="C853" s="83"/>
      <c r="D853" s="83"/>
      <c r="E853" s="92"/>
      <c r="F853" s="93"/>
      <c r="G853" s="93"/>
      <c r="H853" s="83"/>
      <c r="I853" s="93"/>
      <c r="J853" s="93"/>
      <c r="K853" s="8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4"/>
      <c r="AK853" s="83"/>
      <c r="AL853" s="83"/>
      <c r="AM853" s="83"/>
      <c r="AN853" s="83"/>
      <c r="AO853" s="83"/>
      <c r="AP853" s="83"/>
      <c r="AQ853" s="83"/>
      <c r="AR853" s="83"/>
      <c r="AS853" s="83"/>
      <c r="AT853" s="83"/>
      <c r="AU853" s="83"/>
      <c r="AV853" s="83"/>
      <c r="AW853" s="83"/>
      <c r="AX853" s="83"/>
    </row>
    <row r="854" spans="1:50" ht="15">
      <c r="A854" s="83"/>
      <c r="B854" s="83"/>
      <c r="C854" s="83"/>
      <c r="D854" s="83"/>
      <c r="E854" s="92"/>
      <c r="F854" s="93"/>
      <c r="G854" s="93"/>
      <c r="H854" s="83"/>
      <c r="I854" s="93"/>
      <c r="J854" s="93"/>
      <c r="K854" s="8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4"/>
      <c r="AK854" s="83"/>
      <c r="AL854" s="83"/>
      <c r="AM854" s="83"/>
      <c r="AN854" s="83"/>
      <c r="AO854" s="83"/>
      <c r="AP854" s="83"/>
      <c r="AQ854" s="83"/>
      <c r="AR854" s="83"/>
      <c r="AS854" s="83"/>
      <c r="AT854" s="83"/>
      <c r="AU854" s="83"/>
      <c r="AV854" s="83"/>
      <c r="AW854" s="83"/>
      <c r="AX854" s="83"/>
    </row>
    <row r="855" spans="1:50" ht="15">
      <c r="A855" s="83"/>
      <c r="B855" s="83"/>
      <c r="C855" s="83"/>
      <c r="D855" s="83"/>
      <c r="E855" s="92"/>
      <c r="F855" s="93"/>
      <c r="G855" s="93"/>
      <c r="H855" s="83"/>
      <c r="I855" s="93"/>
      <c r="J855" s="93"/>
      <c r="K855" s="8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4"/>
      <c r="AK855" s="83"/>
      <c r="AL855" s="83"/>
      <c r="AM855" s="83"/>
      <c r="AN855" s="83"/>
      <c r="AO855" s="83"/>
      <c r="AP855" s="83"/>
      <c r="AQ855" s="83"/>
      <c r="AR855" s="83"/>
      <c r="AS855" s="83"/>
      <c r="AT855" s="83"/>
      <c r="AU855" s="83"/>
      <c r="AV855" s="83"/>
      <c r="AW855" s="83"/>
      <c r="AX855" s="83"/>
    </row>
    <row r="856" spans="1:50" ht="15">
      <c r="A856" s="83"/>
      <c r="B856" s="83"/>
      <c r="C856" s="83"/>
      <c r="D856" s="83"/>
      <c r="E856" s="92"/>
      <c r="F856" s="93"/>
      <c r="G856" s="93"/>
      <c r="H856" s="83"/>
      <c r="I856" s="93"/>
      <c r="J856" s="93"/>
      <c r="K856" s="8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4"/>
      <c r="AK856" s="83"/>
      <c r="AL856" s="83"/>
      <c r="AM856" s="83"/>
      <c r="AN856" s="83"/>
      <c r="AO856" s="83"/>
      <c r="AP856" s="83"/>
      <c r="AQ856" s="83"/>
      <c r="AR856" s="83"/>
      <c r="AS856" s="83"/>
      <c r="AT856" s="83"/>
      <c r="AU856" s="83"/>
      <c r="AV856" s="83"/>
      <c r="AW856" s="83"/>
      <c r="AX856" s="83"/>
    </row>
    <row r="857" spans="1:50" ht="15">
      <c r="A857" s="83"/>
      <c r="B857" s="83"/>
      <c r="C857" s="83"/>
      <c r="D857" s="83"/>
      <c r="E857" s="92"/>
      <c r="F857" s="93"/>
      <c r="G857" s="93"/>
      <c r="H857" s="83"/>
      <c r="I857" s="93"/>
      <c r="J857" s="93"/>
      <c r="K857" s="8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4"/>
      <c r="AK857" s="83"/>
      <c r="AL857" s="83"/>
      <c r="AM857" s="83"/>
      <c r="AN857" s="83"/>
      <c r="AO857" s="83"/>
      <c r="AP857" s="83"/>
      <c r="AQ857" s="83"/>
      <c r="AR857" s="83"/>
      <c r="AS857" s="83"/>
      <c r="AT857" s="83"/>
      <c r="AU857" s="83"/>
      <c r="AV857" s="83"/>
      <c r="AW857" s="83"/>
      <c r="AX857" s="83"/>
    </row>
    <row r="858" spans="1:50" ht="15">
      <c r="A858" s="83"/>
      <c r="B858" s="83"/>
      <c r="C858" s="83"/>
      <c r="D858" s="83"/>
      <c r="E858" s="92"/>
      <c r="F858" s="93"/>
      <c r="G858" s="93"/>
      <c r="H858" s="83"/>
      <c r="I858" s="93"/>
      <c r="J858" s="93"/>
      <c r="K858" s="8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4"/>
      <c r="AK858" s="83"/>
      <c r="AL858" s="83"/>
      <c r="AM858" s="83"/>
      <c r="AN858" s="83"/>
      <c r="AO858" s="83"/>
      <c r="AP858" s="83"/>
      <c r="AQ858" s="83"/>
      <c r="AR858" s="83"/>
      <c r="AS858" s="83"/>
      <c r="AT858" s="83"/>
      <c r="AU858" s="83"/>
      <c r="AV858" s="83"/>
      <c r="AW858" s="83"/>
      <c r="AX858" s="83"/>
    </row>
    <row r="859" spans="1:50" ht="15">
      <c r="A859" s="83"/>
      <c r="B859" s="83"/>
      <c r="C859" s="83"/>
      <c r="D859" s="83"/>
      <c r="E859" s="92"/>
      <c r="F859" s="93"/>
      <c r="G859" s="93"/>
      <c r="H859" s="83"/>
      <c r="I859" s="93"/>
      <c r="J859" s="93"/>
      <c r="K859" s="8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4"/>
      <c r="AK859" s="83"/>
      <c r="AL859" s="83"/>
      <c r="AM859" s="83"/>
      <c r="AN859" s="83"/>
      <c r="AO859" s="83"/>
      <c r="AP859" s="83"/>
      <c r="AQ859" s="83"/>
      <c r="AR859" s="83"/>
      <c r="AS859" s="83"/>
      <c r="AT859" s="83"/>
      <c r="AU859" s="83"/>
      <c r="AV859" s="83"/>
      <c r="AW859" s="83"/>
      <c r="AX859" s="83"/>
    </row>
    <row r="860" spans="1:50" ht="15">
      <c r="A860" s="83"/>
      <c r="B860" s="83"/>
      <c r="C860" s="83"/>
      <c r="D860" s="83"/>
      <c r="E860" s="92"/>
      <c r="F860" s="93"/>
      <c r="G860" s="93"/>
      <c r="H860" s="83"/>
      <c r="I860" s="93"/>
      <c r="J860" s="93"/>
      <c r="K860" s="8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4"/>
      <c r="AK860" s="83"/>
      <c r="AL860" s="83"/>
      <c r="AM860" s="83"/>
      <c r="AN860" s="83"/>
      <c r="AO860" s="83"/>
      <c r="AP860" s="83"/>
      <c r="AQ860" s="83"/>
      <c r="AR860" s="83"/>
      <c r="AS860" s="83"/>
      <c r="AT860" s="83"/>
      <c r="AU860" s="83"/>
      <c r="AV860" s="83"/>
      <c r="AW860" s="83"/>
      <c r="AX860" s="83"/>
    </row>
    <row r="861" spans="1:50" ht="15">
      <c r="A861" s="83"/>
      <c r="B861" s="83"/>
      <c r="C861" s="83"/>
      <c r="D861" s="83"/>
      <c r="E861" s="92"/>
      <c r="F861" s="93"/>
      <c r="G861" s="93"/>
      <c r="H861" s="83"/>
      <c r="I861" s="93"/>
      <c r="J861" s="93"/>
      <c r="K861" s="8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4"/>
      <c r="AK861" s="83"/>
      <c r="AL861" s="83"/>
      <c r="AM861" s="83"/>
      <c r="AN861" s="83"/>
      <c r="AO861" s="83"/>
      <c r="AP861" s="83"/>
      <c r="AQ861" s="83"/>
      <c r="AR861" s="83"/>
      <c r="AS861" s="83"/>
      <c r="AT861" s="83"/>
      <c r="AU861" s="83"/>
      <c r="AV861" s="83"/>
      <c r="AW861" s="83"/>
      <c r="AX861" s="83"/>
    </row>
    <row r="862" spans="1:50" ht="15">
      <c r="A862" s="83"/>
      <c r="B862" s="83"/>
      <c r="C862" s="83"/>
      <c r="D862" s="83"/>
      <c r="E862" s="92"/>
      <c r="F862" s="93"/>
      <c r="G862" s="93"/>
      <c r="H862" s="83"/>
      <c r="I862" s="93"/>
      <c r="J862" s="93"/>
      <c r="K862" s="8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4"/>
      <c r="AK862" s="83"/>
      <c r="AL862" s="83"/>
      <c r="AM862" s="83"/>
      <c r="AN862" s="83"/>
      <c r="AO862" s="83"/>
      <c r="AP862" s="83"/>
      <c r="AQ862" s="83"/>
      <c r="AR862" s="83"/>
      <c r="AS862" s="83"/>
      <c r="AT862" s="83"/>
      <c r="AU862" s="83"/>
      <c r="AV862" s="83"/>
      <c r="AW862" s="83"/>
      <c r="AX862" s="83"/>
    </row>
    <row r="863" spans="1:50" ht="15">
      <c r="A863" s="83"/>
      <c r="B863" s="83"/>
      <c r="C863" s="83"/>
      <c r="D863" s="83"/>
      <c r="E863" s="92"/>
      <c r="F863" s="93"/>
      <c r="G863" s="93"/>
      <c r="H863" s="83"/>
      <c r="I863" s="93"/>
      <c r="J863" s="93"/>
      <c r="K863" s="8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4"/>
      <c r="AK863" s="83"/>
      <c r="AL863" s="83"/>
      <c r="AM863" s="83"/>
      <c r="AN863" s="83"/>
      <c r="AO863" s="83"/>
      <c r="AP863" s="83"/>
      <c r="AQ863" s="83"/>
      <c r="AR863" s="83"/>
      <c r="AS863" s="83"/>
      <c r="AT863" s="83"/>
      <c r="AU863" s="83"/>
      <c r="AV863" s="83"/>
      <c r="AW863" s="83"/>
      <c r="AX863" s="83"/>
    </row>
    <row r="864" spans="1:50" ht="15">
      <c r="A864" s="83"/>
      <c r="B864" s="83"/>
      <c r="C864" s="83"/>
      <c r="D864" s="83"/>
      <c r="E864" s="92"/>
      <c r="F864" s="93"/>
      <c r="G864" s="93"/>
      <c r="H864" s="83"/>
      <c r="I864" s="93"/>
      <c r="J864" s="93"/>
      <c r="K864" s="8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4"/>
      <c r="AK864" s="83"/>
      <c r="AL864" s="83"/>
      <c r="AM864" s="83"/>
      <c r="AN864" s="83"/>
      <c r="AO864" s="83"/>
      <c r="AP864" s="83"/>
      <c r="AQ864" s="83"/>
      <c r="AR864" s="83"/>
      <c r="AS864" s="83"/>
      <c r="AT864" s="83"/>
      <c r="AU864" s="83"/>
      <c r="AV864" s="83"/>
      <c r="AW864" s="83"/>
      <c r="AX864" s="83"/>
    </row>
    <row r="865" spans="1:50" ht="15">
      <c r="A865" s="83"/>
      <c r="B865" s="83"/>
      <c r="C865" s="83"/>
      <c r="D865" s="83"/>
      <c r="E865" s="92"/>
      <c r="F865" s="93"/>
      <c r="G865" s="93"/>
      <c r="H865" s="83"/>
      <c r="I865" s="93"/>
      <c r="J865" s="93"/>
      <c r="K865" s="8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4"/>
      <c r="AK865" s="83"/>
      <c r="AL865" s="83"/>
      <c r="AM865" s="83"/>
      <c r="AN865" s="83"/>
      <c r="AO865" s="83"/>
      <c r="AP865" s="83"/>
      <c r="AQ865" s="83"/>
      <c r="AR865" s="83"/>
      <c r="AS865" s="83"/>
      <c r="AT865" s="83"/>
      <c r="AU865" s="83"/>
      <c r="AV865" s="83"/>
      <c r="AW865" s="83"/>
      <c r="AX865" s="83"/>
    </row>
    <row r="866" spans="1:50" ht="15">
      <c r="A866" s="83"/>
      <c r="B866" s="83"/>
      <c r="C866" s="83"/>
      <c r="D866" s="83"/>
      <c r="E866" s="92"/>
      <c r="F866" s="93"/>
      <c r="G866" s="93"/>
      <c r="H866" s="83"/>
      <c r="I866" s="93"/>
      <c r="J866" s="93"/>
      <c r="K866" s="8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4"/>
      <c r="AK866" s="83"/>
      <c r="AL866" s="83"/>
      <c r="AM866" s="83"/>
      <c r="AN866" s="83"/>
      <c r="AO866" s="83"/>
      <c r="AP866" s="83"/>
      <c r="AQ866" s="83"/>
      <c r="AR866" s="83"/>
      <c r="AS866" s="83"/>
      <c r="AT866" s="83"/>
      <c r="AU866" s="83"/>
      <c r="AV866" s="83"/>
      <c r="AW866" s="83"/>
      <c r="AX866" s="83"/>
    </row>
    <row r="867" spans="1:50" ht="15">
      <c r="A867" s="83"/>
      <c r="B867" s="83"/>
      <c r="C867" s="83"/>
      <c r="D867" s="83"/>
      <c r="E867" s="92"/>
      <c r="F867" s="93"/>
      <c r="G867" s="93"/>
      <c r="H867" s="83"/>
      <c r="I867" s="93"/>
      <c r="J867" s="93"/>
      <c r="K867" s="8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4"/>
      <c r="AK867" s="83"/>
      <c r="AL867" s="83"/>
      <c r="AM867" s="83"/>
      <c r="AN867" s="83"/>
      <c r="AO867" s="83"/>
      <c r="AP867" s="83"/>
      <c r="AQ867" s="83"/>
      <c r="AR867" s="83"/>
      <c r="AS867" s="83"/>
      <c r="AT867" s="83"/>
      <c r="AU867" s="83"/>
      <c r="AV867" s="83"/>
      <c r="AW867" s="83"/>
      <c r="AX867" s="83"/>
    </row>
    <row r="868" spans="1:50" ht="15">
      <c r="A868" s="83"/>
      <c r="B868" s="83"/>
      <c r="C868" s="83"/>
      <c r="D868" s="83"/>
      <c r="E868" s="92"/>
      <c r="F868" s="93"/>
      <c r="G868" s="93"/>
      <c r="H868" s="83"/>
      <c r="I868" s="93"/>
      <c r="J868" s="93"/>
      <c r="K868" s="8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4"/>
      <c r="AK868" s="83"/>
      <c r="AL868" s="83"/>
      <c r="AM868" s="83"/>
      <c r="AN868" s="83"/>
      <c r="AO868" s="83"/>
      <c r="AP868" s="83"/>
      <c r="AQ868" s="83"/>
      <c r="AR868" s="83"/>
      <c r="AS868" s="83"/>
      <c r="AT868" s="83"/>
      <c r="AU868" s="83"/>
      <c r="AV868" s="83"/>
      <c r="AW868" s="83"/>
      <c r="AX868" s="83"/>
    </row>
    <row r="869" spans="1:50" ht="15">
      <c r="A869" s="83"/>
      <c r="B869" s="83"/>
      <c r="C869" s="83"/>
      <c r="D869" s="83"/>
      <c r="E869" s="92"/>
      <c r="F869" s="93"/>
      <c r="G869" s="93"/>
      <c r="H869" s="83"/>
      <c r="I869" s="93"/>
      <c r="J869" s="93"/>
      <c r="K869" s="8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4"/>
      <c r="AK869" s="83"/>
      <c r="AL869" s="83"/>
      <c r="AM869" s="83"/>
      <c r="AN869" s="83"/>
      <c r="AO869" s="83"/>
      <c r="AP869" s="83"/>
      <c r="AQ869" s="83"/>
      <c r="AR869" s="83"/>
      <c r="AS869" s="83"/>
      <c r="AT869" s="83"/>
      <c r="AU869" s="83"/>
      <c r="AV869" s="83"/>
      <c r="AW869" s="83"/>
      <c r="AX869" s="83"/>
    </row>
    <row r="870" spans="1:50" ht="15">
      <c r="A870" s="83"/>
      <c r="B870" s="83"/>
      <c r="C870" s="83"/>
      <c r="D870" s="83"/>
      <c r="E870" s="92"/>
      <c r="F870" s="93"/>
      <c r="G870" s="93"/>
      <c r="H870" s="83"/>
      <c r="I870" s="93"/>
      <c r="J870" s="93"/>
      <c r="K870" s="8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4"/>
      <c r="AK870" s="83"/>
      <c r="AL870" s="83"/>
      <c r="AM870" s="83"/>
      <c r="AN870" s="83"/>
      <c r="AO870" s="83"/>
      <c r="AP870" s="83"/>
      <c r="AQ870" s="83"/>
      <c r="AR870" s="83"/>
      <c r="AS870" s="83"/>
      <c r="AT870" s="83"/>
      <c r="AU870" s="83"/>
      <c r="AV870" s="83"/>
      <c r="AW870" s="83"/>
      <c r="AX870" s="83"/>
    </row>
    <row r="871" spans="1:50" ht="15">
      <c r="A871" s="83"/>
      <c r="B871" s="83"/>
      <c r="C871" s="83"/>
      <c r="D871" s="83"/>
      <c r="E871" s="92"/>
      <c r="F871" s="93"/>
      <c r="G871" s="93"/>
      <c r="H871" s="83"/>
      <c r="I871" s="93"/>
      <c r="J871" s="93"/>
      <c r="K871" s="8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4"/>
      <c r="AK871" s="83"/>
      <c r="AL871" s="83"/>
      <c r="AM871" s="83"/>
      <c r="AN871" s="83"/>
      <c r="AO871" s="83"/>
      <c r="AP871" s="83"/>
      <c r="AQ871" s="83"/>
      <c r="AR871" s="83"/>
      <c r="AS871" s="83"/>
      <c r="AT871" s="83"/>
      <c r="AU871" s="83"/>
      <c r="AV871" s="83"/>
      <c r="AW871" s="83"/>
      <c r="AX871" s="83"/>
    </row>
    <row r="872" spans="1:50" ht="15">
      <c r="A872" s="83"/>
      <c r="B872" s="83"/>
      <c r="C872" s="83"/>
      <c r="D872" s="83"/>
      <c r="E872" s="92"/>
      <c r="F872" s="93"/>
      <c r="G872" s="93"/>
      <c r="H872" s="83"/>
      <c r="I872" s="93"/>
      <c r="J872" s="93"/>
      <c r="K872" s="8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4"/>
      <c r="AK872" s="83"/>
      <c r="AL872" s="83"/>
      <c r="AM872" s="83"/>
      <c r="AN872" s="83"/>
      <c r="AO872" s="83"/>
      <c r="AP872" s="83"/>
      <c r="AQ872" s="83"/>
      <c r="AR872" s="83"/>
      <c r="AS872" s="83"/>
      <c r="AT872" s="83"/>
      <c r="AU872" s="83"/>
      <c r="AV872" s="83"/>
      <c r="AW872" s="83"/>
      <c r="AX872" s="83"/>
    </row>
    <row r="873" spans="1:50" ht="15">
      <c r="A873" s="83"/>
      <c r="B873" s="83"/>
      <c r="C873" s="83"/>
      <c r="D873" s="83"/>
      <c r="E873" s="92"/>
      <c r="F873" s="93"/>
      <c r="G873" s="93"/>
      <c r="H873" s="83"/>
      <c r="I873" s="93"/>
      <c r="J873" s="93"/>
      <c r="K873" s="8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4"/>
      <c r="AK873" s="83"/>
      <c r="AL873" s="83"/>
      <c r="AM873" s="83"/>
      <c r="AN873" s="83"/>
      <c r="AO873" s="83"/>
      <c r="AP873" s="83"/>
      <c r="AQ873" s="83"/>
      <c r="AR873" s="83"/>
      <c r="AS873" s="83"/>
      <c r="AT873" s="83"/>
      <c r="AU873" s="83"/>
      <c r="AV873" s="83"/>
      <c r="AW873" s="83"/>
      <c r="AX873" s="83"/>
    </row>
    <row r="874" spans="1:50" ht="15">
      <c r="A874" s="83"/>
      <c r="B874" s="83"/>
      <c r="C874" s="83"/>
      <c r="D874" s="83"/>
      <c r="E874" s="92"/>
      <c r="F874" s="93"/>
      <c r="G874" s="93"/>
      <c r="H874" s="83"/>
      <c r="I874" s="93"/>
      <c r="J874" s="93"/>
      <c r="K874" s="8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4"/>
      <c r="AK874" s="83"/>
      <c r="AL874" s="83"/>
      <c r="AM874" s="83"/>
      <c r="AN874" s="83"/>
      <c r="AO874" s="83"/>
      <c r="AP874" s="83"/>
      <c r="AQ874" s="83"/>
      <c r="AR874" s="83"/>
      <c r="AS874" s="83"/>
      <c r="AT874" s="83"/>
      <c r="AU874" s="83"/>
      <c r="AV874" s="83"/>
      <c r="AW874" s="83"/>
      <c r="AX874" s="83"/>
    </row>
    <row r="875" spans="1:50" ht="15">
      <c r="A875" s="83"/>
      <c r="B875" s="83"/>
      <c r="C875" s="83"/>
      <c r="D875" s="83"/>
      <c r="E875" s="92"/>
      <c r="F875" s="93"/>
      <c r="G875" s="93"/>
      <c r="H875" s="83"/>
      <c r="I875" s="93"/>
      <c r="J875" s="93"/>
      <c r="K875" s="8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4"/>
      <c r="AK875" s="83"/>
      <c r="AL875" s="83"/>
      <c r="AM875" s="83"/>
      <c r="AN875" s="83"/>
      <c r="AO875" s="83"/>
      <c r="AP875" s="83"/>
      <c r="AQ875" s="83"/>
      <c r="AR875" s="83"/>
      <c r="AS875" s="83"/>
      <c r="AT875" s="83"/>
      <c r="AU875" s="83"/>
      <c r="AV875" s="83"/>
      <c r="AW875" s="83"/>
      <c r="AX875" s="83"/>
    </row>
    <row r="876" spans="1:50" ht="15">
      <c r="A876" s="83"/>
      <c r="B876" s="83"/>
      <c r="C876" s="83"/>
      <c r="D876" s="83"/>
      <c r="E876" s="92"/>
      <c r="F876" s="93"/>
      <c r="G876" s="93"/>
      <c r="H876" s="83"/>
      <c r="I876" s="93"/>
      <c r="J876" s="93"/>
      <c r="K876" s="8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4"/>
      <c r="AK876" s="83"/>
      <c r="AL876" s="83"/>
      <c r="AM876" s="83"/>
      <c r="AN876" s="83"/>
      <c r="AO876" s="83"/>
      <c r="AP876" s="83"/>
      <c r="AQ876" s="83"/>
      <c r="AR876" s="83"/>
      <c r="AS876" s="83"/>
      <c r="AT876" s="83"/>
      <c r="AU876" s="83"/>
      <c r="AV876" s="83"/>
      <c r="AW876" s="83"/>
      <c r="AX876" s="83"/>
    </row>
    <row r="877" spans="1:50" ht="15">
      <c r="A877" s="83"/>
      <c r="B877" s="83"/>
      <c r="C877" s="83"/>
      <c r="D877" s="83"/>
      <c r="E877" s="92"/>
      <c r="F877" s="93"/>
      <c r="G877" s="93"/>
      <c r="H877" s="83"/>
      <c r="I877" s="93"/>
      <c r="J877" s="93"/>
      <c r="K877" s="8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4"/>
      <c r="AK877" s="83"/>
      <c r="AL877" s="83"/>
      <c r="AM877" s="83"/>
      <c r="AN877" s="83"/>
      <c r="AO877" s="83"/>
      <c r="AP877" s="83"/>
      <c r="AQ877" s="83"/>
      <c r="AR877" s="83"/>
      <c r="AS877" s="83"/>
      <c r="AT877" s="83"/>
      <c r="AU877" s="83"/>
      <c r="AV877" s="83"/>
      <c r="AW877" s="83"/>
      <c r="AX877" s="83"/>
    </row>
    <row r="878" spans="1:50" ht="15">
      <c r="A878" s="83"/>
      <c r="B878" s="83"/>
      <c r="C878" s="83"/>
      <c r="D878" s="83"/>
      <c r="E878" s="92"/>
      <c r="F878" s="93"/>
      <c r="G878" s="93"/>
      <c r="H878" s="83"/>
      <c r="I878" s="93"/>
      <c r="J878" s="93"/>
      <c r="K878" s="8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4"/>
      <c r="AK878" s="83"/>
      <c r="AL878" s="83"/>
      <c r="AM878" s="83"/>
      <c r="AN878" s="83"/>
      <c r="AO878" s="83"/>
      <c r="AP878" s="83"/>
      <c r="AQ878" s="83"/>
      <c r="AR878" s="83"/>
      <c r="AS878" s="83"/>
      <c r="AT878" s="83"/>
      <c r="AU878" s="83"/>
      <c r="AV878" s="83"/>
      <c r="AW878" s="83"/>
      <c r="AX878" s="83"/>
    </row>
    <row r="879" spans="1:50" ht="15">
      <c r="A879" s="83"/>
      <c r="B879" s="83"/>
      <c r="C879" s="83"/>
      <c r="D879" s="83"/>
      <c r="E879" s="92"/>
      <c r="F879" s="93"/>
      <c r="G879" s="93"/>
      <c r="H879" s="83"/>
      <c r="I879" s="93"/>
      <c r="J879" s="93"/>
      <c r="K879" s="8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4"/>
      <c r="AK879" s="83"/>
      <c r="AL879" s="83"/>
      <c r="AM879" s="83"/>
      <c r="AN879" s="83"/>
      <c r="AO879" s="83"/>
      <c r="AP879" s="83"/>
      <c r="AQ879" s="83"/>
      <c r="AR879" s="83"/>
      <c r="AS879" s="83"/>
      <c r="AT879" s="83"/>
      <c r="AU879" s="83"/>
      <c r="AV879" s="83"/>
      <c r="AW879" s="83"/>
      <c r="AX879" s="83"/>
    </row>
    <row r="880" spans="1:50" ht="15">
      <c r="A880" s="83"/>
      <c r="B880" s="83"/>
      <c r="C880" s="83"/>
      <c r="D880" s="83"/>
      <c r="E880" s="92"/>
      <c r="F880" s="93"/>
      <c r="G880" s="93"/>
      <c r="H880" s="83"/>
      <c r="I880" s="93"/>
      <c r="J880" s="93"/>
      <c r="K880" s="8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4"/>
      <c r="AK880" s="83"/>
      <c r="AL880" s="83"/>
      <c r="AM880" s="83"/>
      <c r="AN880" s="83"/>
      <c r="AO880" s="83"/>
      <c r="AP880" s="83"/>
      <c r="AQ880" s="83"/>
      <c r="AR880" s="83"/>
      <c r="AS880" s="83"/>
      <c r="AT880" s="83"/>
      <c r="AU880" s="83"/>
      <c r="AV880" s="83"/>
      <c r="AW880" s="83"/>
      <c r="AX880" s="83"/>
    </row>
    <row r="881" spans="1:50" ht="15">
      <c r="A881" s="83"/>
      <c r="B881" s="83"/>
      <c r="C881" s="83"/>
      <c r="D881" s="83"/>
      <c r="E881" s="92"/>
      <c r="F881" s="93"/>
      <c r="G881" s="93"/>
      <c r="H881" s="83"/>
      <c r="I881" s="93"/>
      <c r="J881" s="93"/>
      <c r="K881" s="8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4"/>
      <c r="AK881" s="83"/>
      <c r="AL881" s="83"/>
      <c r="AM881" s="83"/>
      <c r="AN881" s="83"/>
      <c r="AO881" s="83"/>
      <c r="AP881" s="83"/>
      <c r="AQ881" s="83"/>
      <c r="AR881" s="83"/>
      <c r="AS881" s="83"/>
      <c r="AT881" s="83"/>
      <c r="AU881" s="83"/>
      <c r="AV881" s="83"/>
      <c r="AW881" s="83"/>
      <c r="AX881" s="83"/>
    </row>
    <row r="882" spans="1:50" ht="15">
      <c r="A882" s="83"/>
      <c r="B882" s="83"/>
      <c r="C882" s="83"/>
      <c r="D882" s="83"/>
      <c r="E882" s="92"/>
      <c r="F882" s="93"/>
      <c r="G882" s="93"/>
      <c r="H882" s="83"/>
      <c r="I882" s="93"/>
      <c r="J882" s="93"/>
      <c r="K882" s="8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4"/>
      <c r="AK882" s="83"/>
      <c r="AL882" s="83"/>
      <c r="AM882" s="83"/>
      <c r="AN882" s="83"/>
      <c r="AO882" s="83"/>
      <c r="AP882" s="83"/>
      <c r="AQ882" s="83"/>
      <c r="AR882" s="83"/>
      <c r="AS882" s="83"/>
      <c r="AT882" s="83"/>
      <c r="AU882" s="83"/>
      <c r="AV882" s="83"/>
      <c r="AW882" s="83"/>
      <c r="AX882" s="83"/>
    </row>
    <row r="883" spans="1:50" ht="15">
      <c r="A883" s="83"/>
      <c r="B883" s="83"/>
      <c r="C883" s="83"/>
      <c r="D883" s="83"/>
      <c r="E883" s="92"/>
      <c r="F883" s="93"/>
      <c r="G883" s="93"/>
      <c r="H883" s="83"/>
      <c r="I883" s="93"/>
      <c r="J883" s="93"/>
      <c r="K883" s="8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4"/>
      <c r="AK883" s="83"/>
      <c r="AL883" s="83"/>
      <c r="AM883" s="83"/>
      <c r="AN883" s="83"/>
      <c r="AO883" s="83"/>
      <c r="AP883" s="83"/>
      <c r="AQ883" s="83"/>
      <c r="AR883" s="83"/>
      <c r="AS883" s="83"/>
      <c r="AT883" s="83"/>
      <c r="AU883" s="83"/>
      <c r="AV883" s="83"/>
      <c r="AW883" s="83"/>
      <c r="AX883" s="83"/>
    </row>
    <row r="884" spans="1:50" ht="15">
      <c r="A884" s="83"/>
      <c r="B884" s="83"/>
      <c r="C884" s="83"/>
      <c r="D884" s="83"/>
      <c r="E884" s="92"/>
      <c r="F884" s="93"/>
      <c r="G884" s="93"/>
      <c r="H884" s="83"/>
      <c r="I884" s="93"/>
      <c r="J884" s="93"/>
      <c r="K884" s="8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4"/>
      <c r="AK884" s="83"/>
      <c r="AL884" s="83"/>
      <c r="AM884" s="83"/>
      <c r="AN884" s="83"/>
      <c r="AO884" s="83"/>
      <c r="AP884" s="83"/>
      <c r="AQ884" s="83"/>
      <c r="AR884" s="83"/>
      <c r="AS884" s="83"/>
      <c r="AT884" s="83"/>
      <c r="AU884" s="83"/>
      <c r="AV884" s="83"/>
      <c r="AW884" s="83"/>
      <c r="AX884" s="83"/>
    </row>
    <row r="885" spans="1:50" ht="15">
      <c r="A885" s="83"/>
      <c r="B885" s="83"/>
      <c r="C885" s="83"/>
      <c r="D885" s="83"/>
      <c r="E885" s="92"/>
      <c r="F885" s="93"/>
      <c r="G885" s="93"/>
      <c r="H885" s="83"/>
      <c r="I885" s="93"/>
      <c r="J885" s="93"/>
      <c r="K885" s="8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4"/>
      <c r="AK885" s="83"/>
      <c r="AL885" s="83"/>
      <c r="AM885" s="83"/>
      <c r="AN885" s="83"/>
      <c r="AO885" s="83"/>
      <c r="AP885" s="83"/>
      <c r="AQ885" s="83"/>
      <c r="AR885" s="83"/>
      <c r="AS885" s="83"/>
      <c r="AT885" s="83"/>
      <c r="AU885" s="83"/>
      <c r="AV885" s="83"/>
      <c r="AW885" s="83"/>
      <c r="AX885" s="83"/>
    </row>
    <row r="886" spans="1:50" ht="15">
      <c r="A886" s="83"/>
      <c r="B886" s="83"/>
      <c r="C886" s="83"/>
      <c r="D886" s="83"/>
      <c r="E886" s="92"/>
      <c r="F886" s="93"/>
      <c r="G886" s="93"/>
      <c r="H886" s="83"/>
      <c r="I886" s="93"/>
      <c r="J886" s="93"/>
      <c r="K886" s="8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4"/>
      <c r="AK886" s="83"/>
      <c r="AL886" s="83"/>
      <c r="AM886" s="83"/>
      <c r="AN886" s="83"/>
      <c r="AO886" s="83"/>
      <c r="AP886" s="83"/>
      <c r="AQ886" s="83"/>
      <c r="AR886" s="83"/>
      <c r="AS886" s="83"/>
      <c r="AT886" s="83"/>
      <c r="AU886" s="83"/>
      <c r="AV886" s="83"/>
      <c r="AW886" s="83"/>
      <c r="AX886" s="83"/>
    </row>
    <row r="887" spans="1:50" ht="15">
      <c r="A887" s="83"/>
      <c r="B887" s="83"/>
      <c r="C887" s="83"/>
      <c r="D887" s="83"/>
      <c r="E887" s="92"/>
      <c r="F887" s="93"/>
      <c r="G887" s="93"/>
      <c r="H887" s="83"/>
      <c r="I887" s="93"/>
      <c r="J887" s="93"/>
      <c r="K887" s="8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4"/>
      <c r="AK887" s="83"/>
      <c r="AL887" s="83"/>
      <c r="AM887" s="83"/>
      <c r="AN887" s="83"/>
      <c r="AO887" s="83"/>
      <c r="AP887" s="83"/>
      <c r="AQ887" s="83"/>
      <c r="AR887" s="83"/>
      <c r="AS887" s="83"/>
      <c r="AT887" s="83"/>
      <c r="AU887" s="83"/>
      <c r="AV887" s="83"/>
      <c r="AW887" s="83"/>
      <c r="AX887" s="83"/>
    </row>
    <row r="888" spans="1:50" ht="15">
      <c r="A888" s="83"/>
      <c r="B888" s="83"/>
      <c r="C888" s="83"/>
      <c r="D888" s="83"/>
      <c r="E888" s="92"/>
      <c r="F888" s="93"/>
      <c r="G888" s="93"/>
      <c r="H888" s="83"/>
      <c r="I888" s="93"/>
      <c r="J888" s="93"/>
      <c r="K888" s="8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4"/>
      <c r="AK888" s="83"/>
      <c r="AL888" s="83"/>
      <c r="AM888" s="83"/>
      <c r="AN888" s="83"/>
      <c r="AO888" s="83"/>
      <c r="AP888" s="83"/>
      <c r="AQ888" s="83"/>
      <c r="AR888" s="83"/>
      <c r="AS888" s="83"/>
      <c r="AT888" s="83"/>
      <c r="AU888" s="83"/>
      <c r="AV888" s="83"/>
      <c r="AW888" s="83"/>
      <c r="AX888" s="83"/>
    </row>
    <row r="889" spans="1:50" ht="15">
      <c r="A889" s="83"/>
      <c r="B889" s="83"/>
      <c r="C889" s="83"/>
      <c r="D889" s="83"/>
      <c r="E889" s="92"/>
      <c r="F889" s="93"/>
      <c r="G889" s="93"/>
      <c r="H889" s="83"/>
      <c r="I889" s="93"/>
      <c r="J889" s="93"/>
      <c r="K889" s="8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4"/>
      <c r="AK889" s="83"/>
      <c r="AL889" s="83"/>
      <c r="AM889" s="83"/>
      <c r="AN889" s="83"/>
      <c r="AO889" s="83"/>
      <c r="AP889" s="83"/>
      <c r="AQ889" s="83"/>
      <c r="AR889" s="83"/>
      <c r="AS889" s="83"/>
      <c r="AT889" s="83"/>
      <c r="AU889" s="83"/>
      <c r="AV889" s="83"/>
      <c r="AW889" s="83"/>
      <c r="AX889" s="83"/>
    </row>
    <row r="890" spans="1:50" ht="15">
      <c r="A890" s="83"/>
      <c r="B890" s="83"/>
      <c r="C890" s="83"/>
      <c r="D890" s="83"/>
      <c r="E890" s="92"/>
      <c r="F890" s="93"/>
      <c r="G890" s="93"/>
      <c r="H890" s="83"/>
      <c r="I890" s="93"/>
      <c r="J890" s="93"/>
      <c r="K890" s="8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4"/>
      <c r="AK890" s="83"/>
      <c r="AL890" s="83"/>
      <c r="AM890" s="83"/>
      <c r="AN890" s="83"/>
      <c r="AO890" s="83"/>
      <c r="AP890" s="83"/>
      <c r="AQ890" s="83"/>
      <c r="AR890" s="83"/>
      <c r="AS890" s="83"/>
      <c r="AT890" s="83"/>
      <c r="AU890" s="83"/>
      <c r="AV890" s="83"/>
      <c r="AW890" s="83"/>
      <c r="AX890" s="83"/>
    </row>
    <row r="891" spans="1:50" ht="15">
      <c r="A891" s="83"/>
      <c r="B891" s="83"/>
      <c r="C891" s="83"/>
      <c r="D891" s="83"/>
      <c r="E891" s="92"/>
      <c r="F891" s="93"/>
      <c r="G891" s="93"/>
      <c r="H891" s="83"/>
      <c r="I891" s="93"/>
      <c r="J891" s="93"/>
      <c r="K891" s="8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4"/>
      <c r="AK891" s="83"/>
      <c r="AL891" s="83"/>
      <c r="AM891" s="83"/>
      <c r="AN891" s="83"/>
      <c r="AO891" s="83"/>
      <c r="AP891" s="83"/>
      <c r="AQ891" s="83"/>
      <c r="AR891" s="83"/>
      <c r="AS891" s="83"/>
      <c r="AT891" s="83"/>
      <c r="AU891" s="83"/>
      <c r="AV891" s="83"/>
      <c r="AW891" s="83"/>
      <c r="AX891" s="83"/>
    </row>
    <row r="892" spans="1:50" ht="15">
      <c r="A892" s="83"/>
      <c r="B892" s="83"/>
      <c r="C892" s="83"/>
      <c r="D892" s="83"/>
      <c r="E892" s="92"/>
      <c r="F892" s="93"/>
      <c r="G892" s="93"/>
      <c r="H892" s="83"/>
      <c r="I892" s="93"/>
      <c r="J892" s="93"/>
      <c r="K892" s="8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4"/>
      <c r="AK892" s="83"/>
      <c r="AL892" s="83"/>
      <c r="AM892" s="83"/>
      <c r="AN892" s="83"/>
      <c r="AO892" s="83"/>
      <c r="AP892" s="83"/>
      <c r="AQ892" s="83"/>
      <c r="AR892" s="83"/>
      <c r="AS892" s="83"/>
      <c r="AT892" s="83"/>
      <c r="AU892" s="83"/>
      <c r="AV892" s="83"/>
      <c r="AW892" s="83"/>
      <c r="AX892" s="83"/>
    </row>
    <row r="893" spans="1:50" ht="15">
      <c r="A893" s="83"/>
      <c r="B893" s="83"/>
      <c r="C893" s="83"/>
      <c r="D893" s="83"/>
      <c r="E893" s="92"/>
      <c r="F893" s="93"/>
      <c r="G893" s="93"/>
      <c r="H893" s="83"/>
      <c r="I893" s="93"/>
      <c r="J893" s="93"/>
      <c r="K893" s="8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4"/>
      <c r="AK893" s="83"/>
      <c r="AL893" s="83"/>
      <c r="AM893" s="83"/>
      <c r="AN893" s="83"/>
      <c r="AO893" s="83"/>
      <c r="AP893" s="83"/>
      <c r="AQ893" s="83"/>
      <c r="AR893" s="83"/>
      <c r="AS893" s="83"/>
      <c r="AT893" s="83"/>
      <c r="AU893" s="83"/>
      <c r="AV893" s="83"/>
      <c r="AW893" s="83"/>
      <c r="AX893" s="83"/>
    </row>
    <row r="894" spans="1:50" ht="15">
      <c r="A894" s="83"/>
      <c r="B894" s="83"/>
      <c r="C894" s="83"/>
      <c r="D894" s="83"/>
      <c r="E894" s="92"/>
      <c r="F894" s="93"/>
      <c r="G894" s="93"/>
      <c r="H894" s="83"/>
      <c r="I894" s="93"/>
      <c r="J894" s="93"/>
      <c r="K894" s="8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4"/>
      <c r="AK894" s="83"/>
      <c r="AL894" s="83"/>
      <c r="AM894" s="83"/>
      <c r="AN894" s="83"/>
      <c r="AO894" s="83"/>
      <c r="AP894" s="83"/>
      <c r="AQ894" s="83"/>
      <c r="AR894" s="83"/>
      <c r="AS894" s="83"/>
      <c r="AT894" s="83"/>
      <c r="AU894" s="83"/>
      <c r="AV894" s="83"/>
      <c r="AW894" s="83"/>
      <c r="AX894" s="83"/>
    </row>
    <row r="895" spans="1:50" ht="15">
      <c r="A895" s="83"/>
      <c r="B895" s="83"/>
      <c r="C895" s="83"/>
      <c r="D895" s="83"/>
      <c r="E895" s="92"/>
      <c r="F895" s="93"/>
      <c r="G895" s="93"/>
      <c r="H895" s="83"/>
      <c r="I895" s="93"/>
      <c r="J895" s="93"/>
      <c r="K895" s="8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4"/>
      <c r="AK895" s="83"/>
      <c r="AL895" s="83"/>
      <c r="AM895" s="83"/>
      <c r="AN895" s="83"/>
      <c r="AO895" s="83"/>
      <c r="AP895" s="83"/>
      <c r="AQ895" s="83"/>
      <c r="AR895" s="83"/>
      <c r="AS895" s="83"/>
      <c r="AT895" s="83"/>
      <c r="AU895" s="83"/>
      <c r="AV895" s="83"/>
      <c r="AW895" s="83"/>
      <c r="AX895" s="83"/>
    </row>
    <row r="896" spans="1:50" ht="15">
      <c r="A896" s="83"/>
      <c r="B896" s="83"/>
      <c r="C896" s="83"/>
      <c r="D896" s="83"/>
      <c r="E896" s="92"/>
      <c r="F896" s="93"/>
      <c r="G896" s="93"/>
      <c r="H896" s="83"/>
      <c r="I896" s="93"/>
      <c r="J896" s="93"/>
      <c r="K896" s="8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4"/>
      <c r="AK896" s="83"/>
      <c r="AL896" s="83"/>
      <c r="AM896" s="83"/>
      <c r="AN896" s="83"/>
      <c r="AO896" s="83"/>
      <c r="AP896" s="83"/>
      <c r="AQ896" s="83"/>
      <c r="AR896" s="83"/>
      <c r="AS896" s="83"/>
      <c r="AT896" s="83"/>
      <c r="AU896" s="83"/>
      <c r="AV896" s="83"/>
      <c r="AW896" s="83"/>
      <c r="AX896" s="83"/>
    </row>
    <row r="897" spans="1:50" ht="15">
      <c r="A897" s="83"/>
      <c r="B897" s="83"/>
      <c r="C897" s="83"/>
      <c r="D897" s="83"/>
      <c r="E897" s="92"/>
      <c r="F897" s="93"/>
      <c r="G897" s="93"/>
      <c r="H897" s="83"/>
      <c r="I897" s="93"/>
      <c r="J897" s="93"/>
      <c r="K897" s="8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4"/>
      <c r="AK897" s="83"/>
      <c r="AL897" s="83"/>
      <c r="AM897" s="83"/>
      <c r="AN897" s="83"/>
      <c r="AO897" s="83"/>
      <c r="AP897" s="83"/>
      <c r="AQ897" s="83"/>
      <c r="AR897" s="83"/>
      <c r="AS897" s="83"/>
      <c r="AT897" s="83"/>
      <c r="AU897" s="83"/>
      <c r="AV897" s="83"/>
      <c r="AW897" s="83"/>
      <c r="AX897" s="83"/>
    </row>
    <row r="898" spans="1:50" ht="15">
      <c r="A898" s="83"/>
      <c r="B898" s="83"/>
      <c r="C898" s="83"/>
      <c r="D898" s="83"/>
      <c r="E898" s="92"/>
      <c r="F898" s="93"/>
      <c r="G898" s="93"/>
      <c r="H898" s="83"/>
      <c r="I898" s="93"/>
      <c r="J898" s="93"/>
      <c r="K898" s="8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4"/>
      <c r="AK898" s="83"/>
      <c r="AL898" s="83"/>
      <c r="AM898" s="83"/>
      <c r="AN898" s="83"/>
      <c r="AO898" s="83"/>
      <c r="AP898" s="83"/>
      <c r="AQ898" s="83"/>
      <c r="AR898" s="83"/>
      <c r="AS898" s="83"/>
      <c r="AT898" s="83"/>
      <c r="AU898" s="83"/>
      <c r="AV898" s="83"/>
      <c r="AW898" s="83"/>
      <c r="AX898" s="83"/>
    </row>
    <row r="899" spans="1:50" ht="15">
      <c r="A899" s="83"/>
      <c r="B899" s="83"/>
      <c r="C899" s="83"/>
      <c r="D899" s="83"/>
      <c r="E899" s="92"/>
      <c r="F899" s="93"/>
      <c r="G899" s="93"/>
      <c r="H899" s="83"/>
      <c r="I899" s="93"/>
      <c r="J899" s="93"/>
      <c r="K899" s="8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4"/>
      <c r="AK899" s="83"/>
      <c r="AL899" s="83"/>
      <c r="AM899" s="83"/>
      <c r="AN899" s="83"/>
      <c r="AO899" s="83"/>
      <c r="AP899" s="83"/>
      <c r="AQ899" s="83"/>
      <c r="AR899" s="83"/>
      <c r="AS899" s="83"/>
      <c r="AT899" s="83"/>
      <c r="AU899" s="83"/>
      <c r="AV899" s="83"/>
      <c r="AW899" s="83"/>
      <c r="AX899" s="83"/>
    </row>
    <row r="900" spans="1:50" ht="15">
      <c r="A900" s="83"/>
      <c r="B900" s="83"/>
      <c r="C900" s="83"/>
      <c r="D900" s="83"/>
      <c r="E900" s="92"/>
      <c r="F900" s="93"/>
      <c r="G900" s="93"/>
      <c r="H900" s="83"/>
      <c r="I900" s="93"/>
      <c r="J900" s="93"/>
      <c r="K900" s="8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4"/>
      <c r="AK900" s="83"/>
      <c r="AL900" s="83"/>
      <c r="AM900" s="83"/>
      <c r="AN900" s="83"/>
      <c r="AO900" s="83"/>
      <c r="AP900" s="83"/>
      <c r="AQ900" s="83"/>
      <c r="AR900" s="83"/>
      <c r="AS900" s="83"/>
      <c r="AT900" s="83"/>
      <c r="AU900" s="83"/>
      <c r="AV900" s="83"/>
      <c r="AW900" s="83"/>
      <c r="AX900" s="83"/>
    </row>
    <row r="901" spans="1:50" ht="15">
      <c r="A901" s="83"/>
      <c r="B901" s="83"/>
      <c r="C901" s="83"/>
      <c r="D901" s="83"/>
      <c r="E901" s="92"/>
      <c r="F901" s="93"/>
      <c r="G901" s="93"/>
      <c r="H901" s="83"/>
      <c r="I901" s="93"/>
      <c r="J901" s="93"/>
      <c r="K901" s="8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4"/>
      <c r="AK901" s="83"/>
      <c r="AL901" s="83"/>
      <c r="AM901" s="83"/>
      <c r="AN901" s="83"/>
      <c r="AO901" s="83"/>
      <c r="AP901" s="83"/>
      <c r="AQ901" s="83"/>
      <c r="AR901" s="83"/>
      <c r="AS901" s="83"/>
      <c r="AT901" s="83"/>
      <c r="AU901" s="83"/>
      <c r="AV901" s="83"/>
      <c r="AW901" s="83"/>
      <c r="AX901" s="83"/>
    </row>
    <row r="902" spans="1:50" ht="15">
      <c r="A902" s="83"/>
      <c r="B902" s="83"/>
      <c r="C902" s="83"/>
      <c r="D902" s="83"/>
      <c r="E902" s="92"/>
      <c r="F902" s="93"/>
      <c r="G902" s="93"/>
      <c r="H902" s="83"/>
      <c r="I902" s="93"/>
      <c r="J902" s="93"/>
      <c r="K902" s="8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4"/>
      <c r="AK902" s="83"/>
      <c r="AL902" s="83"/>
      <c r="AM902" s="83"/>
      <c r="AN902" s="83"/>
      <c r="AO902" s="83"/>
      <c r="AP902" s="83"/>
      <c r="AQ902" s="83"/>
      <c r="AR902" s="83"/>
      <c r="AS902" s="83"/>
      <c r="AT902" s="83"/>
      <c r="AU902" s="83"/>
      <c r="AV902" s="83"/>
      <c r="AW902" s="83"/>
      <c r="AX902" s="83"/>
    </row>
    <row r="903" spans="1:50" ht="15">
      <c r="A903" s="83"/>
      <c r="B903" s="83"/>
      <c r="C903" s="83"/>
      <c r="D903" s="83"/>
      <c r="E903" s="92"/>
      <c r="F903" s="93"/>
      <c r="G903" s="93"/>
      <c r="H903" s="83"/>
      <c r="I903" s="93"/>
      <c r="J903" s="93"/>
      <c r="K903" s="8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4"/>
      <c r="AK903" s="83"/>
      <c r="AL903" s="83"/>
      <c r="AM903" s="83"/>
      <c r="AN903" s="83"/>
      <c r="AO903" s="83"/>
      <c r="AP903" s="83"/>
      <c r="AQ903" s="83"/>
      <c r="AR903" s="83"/>
      <c r="AS903" s="83"/>
      <c r="AT903" s="83"/>
      <c r="AU903" s="83"/>
      <c r="AV903" s="83"/>
      <c r="AW903" s="83"/>
      <c r="AX903" s="83"/>
    </row>
    <row r="904" spans="1:50" ht="15">
      <c r="A904" s="83"/>
      <c r="B904" s="83"/>
      <c r="C904" s="83"/>
      <c r="D904" s="83"/>
      <c r="E904" s="92"/>
      <c r="F904" s="93"/>
      <c r="G904" s="93"/>
      <c r="H904" s="83"/>
      <c r="I904" s="93"/>
      <c r="J904" s="93"/>
      <c r="K904" s="8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4"/>
      <c r="AK904" s="83"/>
      <c r="AL904" s="83"/>
      <c r="AM904" s="83"/>
      <c r="AN904" s="83"/>
      <c r="AO904" s="83"/>
      <c r="AP904" s="83"/>
      <c r="AQ904" s="83"/>
      <c r="AR904" s="83"/>
      <c r="AS904" s="83"/>
      <c r="AT904" s="83"/>
      <c r="AU904" s="83"/>
      <c r="AV904" s="83"/>
      <c r="AW904" s="83"/>
      <c r="AX904" s="83"/>
    </row>
    <row r="905" spans="1:50" ht="15">
      <c r="A905" s="83"/>
      <c r="B905" s="83"/>
      <c r="C905" s="83"/>
      <c r="D905" s="83"/>
      <c r="E905" s="92"/>
      <c r="F905" s="93"/>
      <c r="G905" s="93"/>
      <c r="H905" s="83"/>
      <c r="I905" s="93"/>
      <c r="J905" s="93"/>
      <c r="K905" s="8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4"/>
      <c r="AK905" s="83"/>
      <c r="AL905" s="83"/>
      <c r="AM905" s="83"/>
      <c r="AN905" s="83"/>
      <c r="AO905" s="83"/>
      <c r="AP905" s="83"/>
      <c r="AQ905" s="83"/>
      <c r="AR905" s="83"/>
      <c r="AS905" s="83"/>
      <c r="AT905" s="83"/>
      <c r="AU905" s="83"/>
      <c r="AV905" s="83"/>
      <c r="AW905" s="83"/>
      <c r="AX905" s="83"/>
    </row>
    <row r="906" spans="1:50" ht="15">
      <c r="A906" s="83"/>
      <c r="B906" s="83"/>
      <c r="C906" s="83"/>
      <c r="D906" s="83"/>
      <c r="E906" s="92"/>
      <c r="F906" s="93"/>
      <c r="G906" s="93"/>
      <c r="H906" s="83"/>
      <c r="I906" s="93"/>
      <c r="J906" s="93"/>
      <c r="K906" s="8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4"/>
      <c r="AK906" s="83"/>
      <c r="AL906" s="83"/>
      <c r="AM906" s="83"/>
      <c r="AN906" s="83"/>
      <c r="AO906" s="83"/>
      <c r="AP906" s="83"/>
      <c r="AQ906" s="83"/>
      <c r="AR906" s="83"/>
      <c r="AS906" s="83"/>
      <c r="AT906" s="83"/>
      <c r="AU906" s="83"/>
      <c r="AV906" s="83"/>
      <c r="AW906" s="83"/>
      <c r="AX906" s="83"/>
    </row>
    <row r="907" spans="1:50" ht="15">
      <c r="A907" s="83"/>
      <c r="B907" s="83"/>
      <c r="C907" s="83"/>
      <c r="D907" s="83"/>
      <c r="E907" s="92"/>
      <c r="F907" s="93"/>
      <c r="G907" s="93"/>
      <c r="H907" s="83"/>
      <c r="I907" s="93"/>
      <c r="J907" s="93"/>
      <c r="K907" s="8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4"/>
      <c r="AK907" s="83"/>
      <c r="AL907" s="83"/>
      <c r="AM907" s="83"/>
      <c r="AN907" s="83"/>
      <c r="AO907" s="83"/>
      <c r="AP907" s="83"/>
      <c r="AQ907" s="83"/>
      <c r="AR907" s="83"/>
      <c r="AS907" s="83"/>
      <c r="AT907" s="83"/>
      <c r="AU907" s="83"/>
      <c r="AV907" s="83"/>
      <c r="AW907" s="83"/>
      <c r="AX907" s="83"/>
    </row>
    <row r="908" spans="1:50" ht="15">
      <c r="A908" s="83"/>
      <c r="B908" s="83"/>
      <c r="C908" s="83"/>
      <c r="D908" s="83"/>
      <c r="E908" s="92"/>
      <c r="F908" s="93"/>
      <c r="G908" s="93"/>
      <c r="H908" s="83"/>
      <c r="I908" s="93"/>
      <c r="J908" s="93"/>
      <c r="K908" s="8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4"/>
      <c r="AK908" s="83"/>
      <c r="AL908" s="83"/>
      <c r="AM908" s="83"/>
      <c r="AN908" s="83"/>
      <c r="AO908" s="83"/>
      <c r="AP908" s="83"/>
      <c r="AQ908" s="83"/>
      <c r="AR908" s="83"/>
      <c r="AS908" s="83"/>
      <c r="AT908" s="83"/>
      <c r="AU908" s="83"/>
      <c r="AV908" s="83"/>
      <c r="AW908" s="83"/>
      <c r="AX908" s="83"/>
    </row>
    <row r="909" spans="1:50" ht="15">
      <c r="A909" s="83"/>
      <c r="B909" s="83"/>
      <c r="C909" s="83"/>
      <c r="D909" s="83"/>
      <c r="E909" s="92"/>
      <c r="F909" s="93"/>
      <c r="G909" s="93"/>
      <c r="H909" s="83"/>
      <c r="I909" s="93"/>
      <c r="J909" s="93"/>
      <c r="K909" s="8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4"/>
      <c r="AK909" s="83"/>
      <c r="AL909" s="83"/>
      <c r="AM909" s="83"/>
      <c r="AN909" s="83"/>
      <c r="AO909" s="83"/>
      <c r="AP909" s="83"/>
      <c r="AQ909" s="83"/>
      <c r="AR909" s="83"/>
      <c r="AS909" s="83"/>
      <c r="AT909" s="83"/>
      <c r="AU909" s="83"/>
      <c r="AV909" s="83"/>
      <c r="AW909" s="83"/>
      <c r="AX909" s="83"/>
    </row>
    <row r="910" spans="1:50" ht="15">
      <c r="A910" s="83"/>
      <c r="B910" s="83"/>
      <c r="C910" s="83"/>
      <c r="D910" s="83"/>
      <c r="E910" s="92"/>
      <c r="F910" s="93"/>
      <c r="G910" s="93"/>
      <c r="H910" s="83"/>
      <c r="I910" s="93"/>
      <c r="J910" s="93"/>
      <c r="K910" s="8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4"/>
      <c r="AK910" s="83"/>
      <c r="AL910" s="83"/>
      <c r="AM910" s="83"/>
      <c r="AN910" s="83"/>
      <c r="AO910" s="83"/>
      <c r="AP910" s="83"/>
      <c r="AQ910" s="83"/>
      <c r="AR910" s="83"/>
      <c r="AS910" s="83"/>
      <c r="AT910" s="83"/>
      <c r="AU910" s="83"/>
      <c r="AV910" s="83"/>
      <c r="AW910" s="83"/>
      <c r="AX910" s="83"/>
    </row>
    <row r="911" spans="1:50" ht="15">
      <c r="A911" s="83"/>
      <c r="B911" s="83"/>
      <c r="C911" s="83"/>
      <c r="D911" s="83"/>
      <c r="E911" s="92"/>
      <c r="F911" s="93"/>
      <c r="G911" s="93"/>
      <c r="H911" s="83"/>
      <c r="I911" s="93"/>
      <c r="J911" s="93"/>
      <c r="K911" s="8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4"/>
      <c r="AK911" s="83"/>
      <c r="AL911" s="83"/>
      <c r="AM911" s="83"/>
      <c r="AN911" s="83"/>
      <c r="AO911" s="83"/>
      <c r="AP911" s="83"/>
      <c r="AQ911" s="83"/>
      <c r="AR911" s="83"/>
      <c r="AS911" s="83"/>
      <c r="AT911" s="83"/>
      <c r="AU911" s="83"/>
      <c r="AV911" s="83"/>
      <c r="AW911" s="83"/>
      <c r="AX911" s="83"/>
    </row>
    <row r="912" spans="1:50" ht="15">
      <c r="A912" s="83"/>
      <c r="B912" s="83"/>
      <c r="C912" s="83"/>
      <c r="D912" s="83"/>
      <c r="E912" s="92"/>
      <c r="F912" s="93"/>
      <c r="G912" s="93"/>
      <c r="H912" s="83"/>
      <c r="I912" s="93"/>
      <c r="J912" s="93"/>
      <c r="K912" s="8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4"/>
      <c r="AK912" s="83"/>
      <c r="AL912" s="83"/>
      <c r="AM912" s="83"/>
      <c r="AN912" s="83"/>
      <c r="AO912" s="83"/>
      <c r="AP912" s="83"/>
      <c r="AQ912" s="83"/>
      <c r="AR912" s="83"/>
      <c r="AS912" s="83"/>
      <c r="AT912" s="83"/>
      <c r="AU912" s="83"/>
      <c r="AV912" s="83"/>
      <c r="AW912" s="83"/>
      <c r="AX912" s="83"/>
    </row>
    <row r="913" spans="1:50" ht="15">
      <c r="A913" s="83"/>
      <c r="B913" s="83"/>
      <c r="C913" s="83"/>
      <c r="D913" s="83"/>
      <c r="E913" s="92"/>
      <c r="F913" s="93"/>
      <c r="G913" s="93"/>
      <c r="H913" s="83"/>
      <c r="I913" s="93"/>
      <c r="J913" s="93"/>
      <c r="K913" s="8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4"/>
      <c r="AK913" s="83"/>
      <c r="AL913" s="83"/>
      <c r="AM913" s="83"/>
      <c r="AN913" s="83"/>
      <c r="AO913" s="83"/>
      <c r="AP913" s="83"/>
      <c r="AQ913" s="83"/>
      <c r="AR913" s="83"/>
      <c r="AS913" s="83"/>
      <c r="AT913" s="83"/>
      <c r="AU913" s="83"/>
      <c r="AV913" s="83"/>
      <c r="AW913" s="83"/>
      <c r="AX913" s="83"/>
    </row>
    <row r="914" spans="1:50" ht="15">
      <c r="A914" s="83"/>
      <c r="B914" s="83"/>
      <c r="C914" s="83"/>
      <c r="D914" s="83"/>
      <c r="E914" s="92"/>
      <c r="F914" s="93"/>
      <c r="G914" s="93"/>
      <c r="H914" s="83"/>
      <c r="I914" s="93"/>
      <c r="J914" s="93"/>
      <c r="K914" s="8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4"/>
      <c r="AK914" s="83"/>
      <c r="AL914" s="83"/>
      <c r="AM914" s="83"/>
      <c r="AN914" s="83"/>
      <c r="AO914" s="83"/>
      <c r="AP914" s="83"/>
      <c r="AQ914" s="83"/>
      <c r="AR914" s="83"/>
      <c r="AS914" s="83"/>
      <c r="AT914" s="83"/>
      <c r="AU914" s="83"/>
      <c r="AV914" s="83"/>
      <c r="AW914" s="83"/>
      <c r="AX914" s="83"/>
    </row>
    <row r="915" spans="1:50" ht="15">
      <c r="A915" s="83"/>
      <c r="B915" s="83"/>
      <c r="C915" s="83"/>
      <c r="D915" s="83"/>
      <c r="E915" s="92"/>
      <c r="F915" s="93"/>
      <c r="G915" s="93"/>
      <c r="H915" s="83"/>
      <c r="I915" s="93"/>
      <c r="J915" s="93"/>
      <c r="K915" s="8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4"/>
      <c r="AK915" s="83"/>
      <c r="AL915" s="83"/>
      <c r="AM915" s="83"/>
      <c r="AN915" s="83"/>
      <c r="AO915" s="83"/>
      <c r="AP915" s="83"/>
      <c r="AQ915" s="83"/>
      <c r="AR915" s="83"/>
      <c r="AS915" s="83"/>
      <c r="AT915" s="83"/>
      <c r="AU915" s="83"/>
      <c r="AV915" s="83"/>
      <c r="AW915" s="83"/>
      <c r="AX915" s="83"/>
    </row>
    <row r="916" spans="1:50" ht="15">
      <c r="A916" s="83"/>
      <c r="B916" s="83"/>
      <c r="C916" s="83"/>
      <c r="D916" s="83"/>
      <c r="E916" s="92"/>
      <c r="F916" s="93"/>
      <c r="G916" s="93"/>
      <c r="H916" s="83"/>
      <c r="I916" s="93"/>
      <c r="J916" s="93"/>
      <c r="K916" s="8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4"/>
      <c r="AK916" s="83"/>
      <c r="AL916" s="83"/>
      <c r="AM916" s="83"/>
      <c r="AN916" s="83"/>
      <c r="AO916" s="83"/>
      <c r="AP916" s="83"/>
      <c r="AQ916" s="83"/>
      <c r="AR916" s="83"/>
      <c r="AS916" s="83"/>
      <c r="AT916" s="83"/>
      <c r="AU916" s="83"/>
      <c r="AV916" s="83"/>
      <c r="AW916" s="83"/>
      <c r="AX916" s="83"/>
    </row>
    <row r="917" spans="1:50" ht="15">
      <c r="A917" s="83"/>
      <c r="B917" s="83"/>
      <c r="C917" s="83"/>
      <c r="D917" s="83"/>
      <c r="E917" s="92"/>
      <c r="F917" s="93"/>
      <c r="G917" s="93"/>
      <c r="H917" s="83"/>
      <c r="I917" s="93"/>
      <c r="J917" s="93"/>
      <c r="K917" s="8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4"/>
      <c r="AK917" s="83"/>
      <c r="AL917" s="83"/>
      <c r="AM917" s="83"/>
      <c r="AN917" s="83"/>
      <c r="AO917" s="83"/>
      <c r="AP917" s="83"/>
      <c r="AQ917" s="83"/>
      <c r="AR917" s="83"/>
      <c r="AS917" s="83"/>
      <c r="AT917" s="83"/>
      <c r="AU917" s="83"/>
      <c r="AV917" s="83"/>
      <c r="AW917" s="83"/>
      <c r="AX917" s="83"/>
    </row>
    <row r="918" spans="1:50" ht="15">
      <c r="A918" s="83"/>
      <c r="B918" s="83"/>
      <c r="C918" s="83"/>
      <c r="D918" s="83"/>
      <c r="E918" s="92"/>
      <c r="F918" s="93"/>
      <c r="G918" s="93"/>
      <c r="H918" s="83"/>
      <c r="I918" s="93"/>
      <c r="J918" s="93"/>
      <c r="K918" s="8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4"/>
      <c r="AK918" s="83"/>
      <c r="AL918" s="83"/>
      <c r="AM918" s="83"/>
      <c r="AN918" s="83"/>
      <c r="AO918" s="83"/>
      <c r="AP918" s="83"/>
      <c r="AQ918" s="83"/>
      <c r="AR918" s="83"/>
      <c r="AS918" s="83"/>
      <c r="AT918" s="83"/>
      <c r="AU918" s="83"/>
      <c r="AV918" s="83"/>
      <c r="AW918" s="83"/>
      <c r="AX918" s="83"/>
    </row>
    <row r="919" spans="1:50" ht="15">
      <c r="A919" s="83"/>
      <c r="B919" s="83"/>
      <c r="C919" s="83"/>
      <c r="D919" s="83"/>
      <c r="E919" s="92"/>
      <c r="F919" s="93"/>
      <c r="G919" s="93"/>
      <c r="H919" s="83"/>
      <c r="I919" s="93"/>
      <c r="J919" s="93"/>
      <c r="K919" s="8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4"/>
      <c r="AK919" s="83"/>
      <c r="AL919" s="83"/>
      <c r="AM919" s="83"/>
      <c r="AN919" s="83"/>
      <c r="AO919" s="83"/>
      <c r="AP919" s="83"/>
      <c r="AQ919" s="83"/>
      <c r="AR919" s="83"/>
      <c r="AS919" s="83"/>
      <c r="AT919" s="83"/>
      <c r="AU919" s="83"/>
      <c r="AV919" s="83"/>
      <c r="AW919" s="83"/>
      <c r="AX919" s="83"/>
    </row>
    <row r="920" spans="1:50" ht="15">
      <c r="A920" s="83"/>
      <c r="B920" s="83"/>
      <c r="C920" s="83"/>
      <c r="D920" s="83"/>
      <c r="E920" s="92"/>
      <c r="F920" s="93"/>
      <c r="G920" s="93"/>
      <c r="H920" s="83"/>
      <c r="I920" s="93"/>
      <c r="J920" s="93"/>
      <c r="K920" s="8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4"/>
      <c r="AK920" s="83"/>
      <c r="AL920" s="83"/>
      <c r="AM920" s="83"/>
      <c r="AN920" s="83"/>
      <c r="AO920" s="83"/>
      <c r="AP920" s="83"/>
      <c r="AQ920" s="83"/>
      <c r="AR920" s="83"/>
      <c r="AS920" s="83"/>
      <c r="AT920" s="83"/>
      <c r="AU920" s="83"/>
      <c r="AV920" s="83"/>
      <c r="AW920" s="83"/>
      <c r="AX920" s="83"/>
    </row>
    <row r="921" spans="1:50" ht="15">
      <c r="A921" s="83"/>
      <c r="B921" s="83"/>
      <c r="C921" s="83"/>
      <c r="D921" s="83"/>
      <c r="E921" s="92"/>
      <c r="F921" s="93"/>
      <c r="G921" s="93"/>
      <c r="H921" s="83"/>
      <c r="I921" s="93"/>
      <c r="J921" s="93"/>
      <c r="K921" s="8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4"/>
      <c r="AK921" s="83"/>
      <c r="AL921" s="83"/>
      <c r="AM921" s="83"/>
      <c r="AN921" s="83"/>
      <c r="AO921" s="83"/>
      <c r="AP921" s="83"/>
      <c r="AQ921" s="83"/>
      <c r="AR921" s="83"/>
      <c r="AS921" s="83"/>
      <c r="AT921" s="83"/>
      <c r="AU921" s="83"/>
      <c r="AV921" s="83"/>
      <c r="AW921" s="83"/>
      <c r="AX921" s="83"/>
    </row>
    <row r="922" spans="1:50" ht="15">
      <c r="A922" s="83"/>
      <c r="B922" s="83"/>
      <c r="C922" s="83"/>
      <c r="D922" s="83"/>
      <c r="E922" s="92"/>
      <c r="F922" s="93"/>
      <c r="G922" s="93"/>
      <c r="H922" s="83"/>
      <c r="I922" s="93"/>
      <c r="J922" s="93"/>
      <c r="K922" s="8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4"/>
      <c r="AK922" s="83"/>
      <c r="AL922" s="83"/>
      <c r="AM922" s="83"/>
      <c r="AN922" s="83"/>
      <c r="AO922" s="83"/>
      <c r="AP922" s="83"/>
      <c r="AQ922" s="83"/>
      <c r="AR922" s="83"/>
      <c r="AS922" s="83"/>
      <c r="AT922" s="83"/>
      <c r="AU922" s="83"/>
      <c r="AV922" s="83"/>
      <c r="AW922" s="83"/>
      <c r="AX922" s="83"/>
    </row>
    <row r="923" spans="1:50" ht="15">
      <c r="A923" s="83"/>
      <c r="B923" s="83"/>
      <c r="C923" s="83"/>
      <c r="D923" s="83"/>
      <c r="E923" s="92"/>
      <c r="F923" s="93"/>
      <c r="G923" s="93"/>
      <c r="H923" s="83"/>
      <c r="I923" s="93"/>
      <c r="J923" s="93"/>
      <c r="K923" s="8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4"/>
      <c r="AK923" s="83"/>
      <c r="AL923" s="83"/>
      <c r="AM923" s="83"/>
      <c r="AN923" s="83"/>
      <c r="AO923" s="83"/>
      <c r="AP923" s="83"/>
      <c r="AQ923" s="83"/>
      <c r="AR923" s="83"/>
      <c r="AS923" s="83"/>
      <c r="AT923" s="83"/>
      <c r="AU923" s="83"/>
      <c r="AV923" s="83"/>
      <c r="AW923" s="83"/>
      <c r="AX923" s="83"/>
    </row>
    <row r="924" spans="1:50" ht="15">
      <c r="A924" s="83"/>
      <c r="B924" s="83"/>
      <c r="C924" s="83"/>
      <c r="D924" s="83"/>
      <c r="E924" s="92"/>
      <c r="F924" s="93"/>
      <c r="G924" s="93"/>
      <c r="H924" s="83"/>
      <c r="I924" s="93"/>
      <c r="J924" s="93"/>
      <c r="K924" s="8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4"/>
      <c r="AK924" s="83"/>
      <c r="AL924" s="83"/>
      <c r="AM924" s="83"/>
      <c r="AN924" s="83"/>
      <c r="AO924" s="83"/>
      <c r="AP924" s="83"/>
      <c r="AQ924" s="83"/>
      <c r="AR924" s="83"/>
      <c r="AS924" s="83"/>
      <c r="AT924" s="83"/>
      <c r="AU924" s="83"/>
      <c r="AV924" s="83"/>
      <c r="AW924" s="83"/>
      <c r="AX924" s="83"/>
    </row>
    <row r="925" spans="1:50" ht="15">
      <c r="A925" s="83"/>
      <c r="B925" s="83"/>
      <c r="C925" s="83"/>
      <c r="D925" s="83"/>
      <c r="E925" s="92"/>
      <c r="F925" s="93"/>
      <c r="G925" s="93"/>
      <c r="H925" s="83"/>
      <c r="I925" s="93"/>
      <c r="J925" s="93"/>
      <c r="K925" s="8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4"/>
      <c r="AK925" s="83"/>
      <c r="AL925" s="83"/>
      <c r="AM925" s="83"/>
      <c r="AN925" s="83"/>
      <c r="AO925" s="83"/>
      <c r="AP925" s="83"/>
      <c r="AQ925" s="83"/>
      <c r="AR925" s="83"/>
      <c r="AS925" s="83"/>
      <c r="AT925" s="83"/>
      <c r="AU925" s="83"/>
      <c r="AV925" s="83"/>
      <c r="AW925" s="83"/>
      <c r="AX925" s="83"/>
    </row>
    <row r="926" spans="1:50" ht="15">
      <c r="A926" s="83"/>
      <c r="B926" s="83"/>
      <c r="C926" s="83"/>
      <c r="D926" s="83"/>
      <c r="E926" s="92"/>
      <c r="F926" s="93"/>
      <c r="G926" s="93"/>
      <c r="H926" s="83"/>
      <c r="I926" s="93"/>
      <c r="J926" s="93"/>
      <c r="K926" s="8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4"/>
      <c r="AK926" s="83"/>
      <c r="AL926" s="83"/>
      <c r="AM926" s="83"/>
      <c r="AN926" s="83"/>
      <c r="AO926" s="83"/>
      <c r="AP926" s="83"/>
      <c r="AQ926" s="83"/>
      <c r="AR926" s="83"/>
      <c r="AS926" s="83"/>
      <c r="AT926" s="83"/>
      <c r="AU926" s="83"/>
      <c r="AV926" s="83"/>
      <c r="AW926" s="83"/>
      <c r="AX926" s="83"/>
    </row>
    <row r="927" spans="1:50" ht="15">
      <c r="A927" s="83"/>
      <c r="B927" s="83"/>
      <c r="C927" s="83"/>
      <c r="D927" s="83"/>
      <c r="E927" s="92"/>
      <c r="F927" s="93"/>
      <c r="G927" s="93"/>
      <c r="H927" s="83"/>
      <c r="I927" s="93"/>
      <c r="J927" s="93"/>
      <c r="K927" s="8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4"/>
      <c r="AK927" s="83"/>
      <c r="AL927" s="83"/>
      <c r="AM927" s="83"/>
      <c r="AN927" s="83"/>
      <c r="AO927" s="83"/>
      <c r="AP927" s="83"/>
      <c r="AQ927" s="83"/>
      <c r="AR927" s="83"/>
      <c r="AS927" s="83"/>
      <c r="AT927" s="83"/>
      <c r="AU927" s="83"/>
      <c r="AV927" s="83"/>
      <c r="AW927" s="83"/>
      <c r="AX927" s="83"/>
    </row>
    <row r="928" spans="1:50" ht="15">
      <c r="A928" s="83"/>
      <c r="B928" s="83"/>
      <c r="C928" s="83"/>
      <c r="D928" s="83"/>
      <c r="E928" s="92"/>
      <c r="F928" s="93"/>
      <c r="G928" s="93"/>
      <c r="H928" s="83"/>
      <c r="I928" s="93"/>
      <c r="J928" s="93"/>
      <c r="K928" s="8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4"/>
      <c r="AK928" s="83"/>
      <c r="AL928" s="83"/>
      <c r="AM928" s="83"/>
      <c r="AN928" s="83"/>
      <c r="AO928" s="83"/>
      <c r="AP928" s="83"/>
      <c r="AQ928" s="83"/>
      <c r="AR928" s="83"/>
      <c r="AS928" s="83"/>
      <c r="AT928" s="83"/>
      <c r="AU928" s="83"/>
      <c r="AV928" s="83"/>
      <c r="AW928" s="83"/>
      <c r="AX928" s="83"/>
    </row>
    <row r="929" spans="1:50" ht="15">
      <c r="A929" s="83"/>
      <c r="B929" s="83"/>
      <c r="C929" s="83"/>
      <c r="D929" s="83"/>
      <c r="E929" s="92"/>
      <c r="F929" s="93"/>
      <c r="G929" s="93"/>
      <c r="H929" s="83"/>
      <c r="I929" s="93"/>
      <c r="J929" s="93"/>
      <c r="K929" s="8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4"/>
      <c r="AK929" s="83"/>
      <c r="AL929" s="83"/>
      <c r="AM929" s="83"/>
      <c r="AN929" s="83"/>
      <c r="AO929" s="83"/>
      <c r="AP929" s="83"/>
      <c r="AQ929" s="83"/>
      <c r="AR929" s="83"/>
      <c r="AS929" s="83"/>
      <c r="AT929" s="83"/>
      <c r="AU929" s="83"/>
      <c r="AV929" s="83"/>
      <c r="AW929" s="83"/>
      <c r="AX929" s="83"/>
    </row>
    <row r="930" spans="1:50" ht="15">
      <c r="A930" s="83"/>
      <c r="B930" s="83"/>
      <c r="C930" s="83"/>
      <c r="D930" s="83"/>
      <c r="E930" s="92"/>
      <c r="F930" s="93"/>
      <c r="G930" s="93"/>
      <c r="H930" s="83"/>
      <c r="I930" s="93"/>
      <c r="J930" s="93"/>
      <c r="K930" s="8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4"/>
      <c r="AK930" s="83"/>
      <c r="AL930" s="83"/>
      <c r="AM930" s="83"/>
      <c r="AN930" s="83"/>
      <c r="AO930" s="83"/>
      <c r="AP930" s="83"/>
      <c r="AQ930" s="83"/>
      <c r="AR930" s="83"/>
      <c r="AS930" s="83"/>
      <c r="AT930" s="83"/>
      <c r="AU930" s="83"/>
      <c r="AV930" s="83"/>
      <c r="AW930" s="83"/>
      <c r="AX930" s="83"/>
    </row>
    <row r="931" spans="1:50" ht="15">
      <c r="A931" s="83"/>
      <c r="B931" s="83"/>
      <c r="C931" s="83"/>
      <c r="D931" s="83"/>
      <c r="E931" s="92"/>
      <c r="F931" s="93"/>
      <c r="G931" s="93"/>
      <c r="H931" s="83"/>
      <c r="I931" s="93"/>
      <c r="J931" s="93"/>
      <c r="K931" s="8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4"/>
      <c r="AK931" s="83"/>
      <c r="AL931" s="83"/>
      <c r="AM931" s="83"/>
      <c r="AN931" s="83"/>
      <c r="AO931" s="83"/>
      <c r="AP931" s="83"/>
      <c r="AQ931" s="83"/>
      <c r="AR931" s="83"/>
      <c r="AS931" s="83"/>
      <c r="AT931" s="83"/>
      <c r="AU931" s="83"/>
      <c r="AV931" s="83"/>
      <c r="AW931" s="83"/>
      <c r="AX931" s="83"/>
    </row>
    <row r="932" spans="1:50" ht="15">
      <c r="A932" s="83"/>
      <c r="B932" s="83"/>
      <c r="C932" s="83"/>
      <c r="D932" s="83"/>
      <c r="E932" s="92"/>
      <c r="F932" s="93"/>
      <c r="G932" s="93"/>
      <c r="H932" s="83"/>
      <c r="I932" s="93"/>
      <c r="J932" s="93"/>
      <c r="K932" s="8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4"/>
      <c r="AK932" s="83"/>
      <c r="AL932" s="83"/>
      <c r="AM932" s="83"/>
      <c r="AN932" s="83"/>
      <c r="AO932" s="83"/>
      <c r="AP932" s="83"/>
      <c r="AQ932" s="83"/>
      <c r="AR932" s="83"/>
      <c r="AS932" s="83"/>
      <c r="AT932" s="83"/>
      <c r="AU932" s="83"/>
      <c r="AV932" s="83"/>
      <c r="AW932" s="83"/>
      <c r="AX932" s="83"/>
    </row>
    <row r="933" spans="1:50" ht="15">
      <c r="A933" s="83"/>
      <c r="B933" s="83"/>
      <c r="C933" s="83"/>
      <c r="D933" s="83"/>
      <c r="E933" s="92"/>
      <c r="F933" s="93"/>
      <c r="G933" s="93"/>
      <c r="H933" s="83"/>
      <c r="I933" s="93"/>
      <c r="J933" s="93"/>
      <c r="K933" s="8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4"/>
      <c r="AK933" s="83"/>
      <c r="AL933" s="83"/>
      <c r="AM933" s="83"/>
      <c r="AN933" s="83"/>
      <c r="AO933" s="83"/>
      <c r="AP933" s="83"/>
      <c r="AQ933" s="83"/>
      <c r="AR933" s="83"/>
      <c r="AS933" s="83"/>
      <c r="AT933" s="83"/>
      <c r="AU933" s="83"/>
      <c r="AV933" s="83"/>
      <c r="AW933" s="83"/>
      <c r="AX933" s="83"/>
    </row>
    <row r="934" spans="1:50" ht="15">
      <c r="A934" s="83"/>
      <c r="B934" s="83"/>
      <c r="C934" s="83"/>
      <c r="D934" s="83"/>
      <c r="E934" s="92"/>
      <c r="F934" s="93"/>
      <c r="G934" s="93"/>
      <c r="H934" s="83"/>
      <c r="I934" s="93"/>
      <c r="J934" s="93"/>
      <c r="K934" s="8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4"/>
      <c r="AK934" s="83"/>
      <c r="AL934" s="83"/>
      <c r="AM934" s="83"/>
      <c r="AN934" s="83"/>
      <c r="AO934" s="83"/>
      <c r="AP934" s="83"/>
      <c r="AQ934" s="83"/>
      <c r="AR934" s="83"/>
      <c r="AS934" s="83"/>
      <c r="AT934" s="83"/>
      <c r="AU934" s="83"/>
      <c r="AV934" s="83"/>
      <c r="AW934" s="83"/>
      <c r="AX934" s="83"/>
    </row>
    <row r="935" spans="1:50" ht="15">
      <c r="A935" s="83"/>
      <c r="B935" s="83"/>
      <c r="C935" s="83"/>
      <c r="D935" s="83"/>
      <c r="E935" s="92"/>
      <c r="F935" s="93"/>
      <c r="G935" s="93"/>
      <c r="H935" s="83"/>
      <c r="I935" s="93"/>
      <c r="J935" s="93"/>
      <c r="K935" s="8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4"/>
      <c r="AK935" s="83"/>
      <c r="AL935" s="83"/>
      <c r="AM935" s="83"/>
      <c r="AN935" s="83"/>
      <c r="AO935" s="83"/>
      <c r="AP935" s="83"/>
      <c r="AQ935" s="83"/>
      <c r="AR935" s="83"/>
      <c r="AS935" s="83"/>
      <c r="AT935" s="83"/>
      <c r="AU935" s="83"/>
      <c r="AV935" s="83"/>
      <c r="AW935" s="83"/>
      <c r="AX935" s="83"/>
    </row>
    <row r="936" spans="1:50" ht="15">
      <c r="A936" s="83"/>
      <c r="B936" s="83"/>
      <c r="C936" s="83"/>
      <c r="D936" s="83"/>
      <c r="E936" s="92"/>
      <c r="F936" s="93"/>
      <c r="G936" s="93"/>
      <c r="H936" s="83"/>
      <c r="I936" s="93"/>
      <c r="J936" s="93"/>
      <c r="K936" s="8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4"/>
      <c r="AK936" s="83"/>
      <c r="AL936" s="83"/>
      <c r="AM936" s="83"/>
      <c r="AN936" s="83"/>
      <c r="AO936" s="83"/>
      <c r="AP936" s="83"/>
      <c r="AQ936" s="83"/>
      <c r="AR936" s="83"/>
      <c r="AS936" s="83"/>
      <c r="AT936" s="83"/>
      <c r="AU936" s="83"/>
      <c r="AV936" s="83"/>
      <c r="AW936" s="83"/>
      <c r="AX936" s="83"/>
    </row>
    <row r="937" spans="1:50" ht="15">
      <c r="A937" s="83"/>
      <c r="B937" s="83"/>
      <c r="C937" s="83"/>
      <c r="D937" s="83"/>
      <c r="E937" s="92"/>
      <c r="F937" s="93"/>
      <c r="G937" s="93"/>
      <c r="H937" s="83"/>
      <c r="I937" s="93"/>
      <c r="J937" s="93"/>
      <c r="K937" s="8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4"/>
      <c r="AK937" s="83"/>
      <c r="AL937" s="83"/>
      <c r="AM937" s="83"/>
      <c r="AN937" s="83"/>
      <c r="AO937" s="83"/>
      <c r="AP937" s="83"/>
      <c r="AQ937" s="83"/>
      <c r="AR937" s="83"/>
      <c r="AS937" s="83"/>
      <c r="AT937" s="83"/>
      <c r="AU937" s="83"/>
      <c r="AV937" s="83"/>
      <c r="AW937" s="83"/>
      <c r="AX937" s="83"/>
    </row>
    <row r="938" spans="1:50" ht="15">
      <c r="A938" s="83"/>
      <c r="B938" s="83"/>
      <c r="C938" s="83"/>
      <c r="D938" s="83"/>
      <c r="E938" s="92"/>
      <c r="F938" s="93"/>
      <c r="G938" s="93"/>
      <c r="H938" s="83"/>
      <c r="I938" s="93"/>
      <c r="J938" s="93"/>
      <c r="K938" s="8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4"/>
      <c r="AK938" s="83"/>
      <c r="AL938" s="83"/>
      <c r="AM938" s="83"/>
      <c r="AN938" s="83"/>
      <c r="AO938" s="83"/>
      <c r="AP938" s="83"/>
      <c r="AQ938" s="83"/>
      <c r="AR938" s="83"/>
      <c r="AS938" s="83"/>
      <c r="AT938" s="83"/>
      <c r="AU938" s="83"/>
      <c r="AV938" s="83"/>
      <c r="AW938" s="83"/>
      <c r="AX938" s="83"/>
    </row>
    <row r="939" spans="1:50" ht="15">
      <c r="A939" s="83"/>
      <c r="B939" s="83"/>
      <c r="C939" s="83"/>
      <c r="D939" s="83"/>
      <c r="E939" s="92"/>
      <c r="F939" s="93"/>
      <c r="G939" s="93"/>
      <c r="H939" s="83"/>
      <c r="I939" s="93"/>
      <c r="J939" s="93"/>
      <c r="K939" s="8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4"/>
      <c r="AK939" s="83"/>
      <c r="AL939" s="83"/>
      <c r="AM939" s="83"/>
      <c r="AN939" s="83"/>
      <c r="AO939" s="83"/>
      <c r="AP939" s="83"/>
      <c r="AQ939" s="83"/>
      <c r="AR939" s="83"/>
      <c r="AS939" s="83"/>
      <c r="AT939" s="83"/>
      <c r="AU939" s="83"/>
      <c r="AV939" s="83"/>
      <c r="AW939" s="83"/>
      <c r="AX939" s="83"/>
    </row>
    <row r="940" spans="1:50" ht="15">
      <c r="A940" s="83"/>
      <c r="B940" s="83"/>
      <c r="C940" s="83"/>
      <c r="D940" s="83"/>
      <c r="E940" s="92"/>
      <c r="F940" s="93"/>
      <c r="G940" s="93"/>
      <c r="H940" s="83"/>
      <c r="I940" s="93"/>
      <c r="J940" s="93"/>
      <c r="K940" s="8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4"/>
      <c r="AK940" s="83"/>
      <c r="AL940" s="83"/>
      <c r="AM940" s="83"/>
      <c r="AN940" s="83"/>
      <c r="AO940" s="83"/>
      <c r="AP940" s="83"/>
      <c r="AQ940" s="83"/>
      <c r="AR940" s="83"/>
      <c r="AS940" s="83"/>
      <c r="AT940" s="83"/>
      <c r="AU940" s="83"/>
      <c r="AV940" s="83"/>
      <c r="AW940" s="83"/>
      <c r="AX940" s="83"/>
    </row>
    <row r="941" spans="1:50" ht="15">
      <c r="A941" s="83"/>
      <c r="B941" s="83"/>
      <c r="C941" s="83"/>
      <c r="D941" s="83"/>
      <c r="E941" s="92"/>
      <c r="F941" s="93"/>
      <c r="G941" s="93"/>
      <c r="H941" s="83"/>
      <c r="I941" s="93"/>
      <c r="J941" s="93"/>
      <c r="K941" s="8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4"/>
      <c r="AK941" s="83"/>
      <c r="AL941" s="83"/>
      <c r="AM941" s="83"/>
      <c r="AN941" s="83"/>
      <c r="AO941" s="83"/>
      <c r="AP941" s="83"/>
      <c r="AQ941" s="83"/>
      <c r="AR941" s="83"/>
      <c r="AS941" s="83"/>
      <c r="AT941" s="83"/>
      <c r="AU941" s="83"/>
      <c r="AV941" s="83"/>
      <c r="AW941" s="83"/>
      <c r="AX941" s="83"/>
    </row>
    <row r="942" spans="1:50" ht="15">
      <c r="A942" s="83"/>
      <c r="B942" s="83"/>
      <c r="C942" s="83"/>
      <c r="D942" s="83"/>
      <c r="E942" s="92"/>
      <c r="F942" s="93"/>
      <c r="G942" s="93"/>
      <c r="H942" s="83"/>
      <c r="I942" s="93"/>
      <c r="J942" s="93"/>
      <c r="K942" s="8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4"/>
      <c r="AK942" s="83"/>
      <c r="AL942" s="83"/>
      <c r="AM942" s="83"/>
      <c r="AN942" s="83"/>
      <c r="AO942" s="83"/>
      <c r="AP942" s="83"/>
      <c r="AQ942" s="83"/>
      <c r="AR942" s="83"/>
      <c r="AS942" s="83"/>
      <c r="AT942" s="83"/>
      <c r="AU942" s="83"/>
      <c r="AV942" s="83"/>
      <c r="AW942" s="83"/>
      <c r="AX942" s="83"/>
    </row>
    <row r="943" spans="1:50" ht="15">
      <c r="A943" s="83"/>
      <c r="B943" s="83"/>
      <c r="C943" s="83"/>
      <c r="D943" s="83"/>
      <c r="E943" s="92"/>
      <c r="F943" s="93"/>
      <c r="G943" s="93"/>
      <c r="H943" s="83"/>
      <c r="I943" s="93"/>
      <c r="J943" s="93"/>
      <c r="K943" s="8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4"/>
      <c r="AK943" s="83"/>
      <c r="AL943" s="83"/>
      <c r="AM943" s="83"/>
      <c r="AN943" s="83"/>
      <c r="AO943" s="83"/>
      <c r="AP943" s="83"/>
      <c r="AQ943" s="83"/>
      <c r="AR943" s="83"/>
      <c r="AS943" s="83"/>
      <c r="AT943" s="83"/>
      <c r="AU943" s="83"/>
      <c r="AV943" s="83"/>
      <c r="AW943" s="83"/>
      <c r="AX943" s="83"/>
    </row>
    <row r="944" spans="1:50" ht="15">
      <c r="A944" s="83"/>
      <c r="B944" s="83"/>
      <c r="C944" s="83"/>
      <c r="D944" s="83"/>
      <c r="E944" s="92"/>
      <c r="F944" s="93"/>
      <c r="G944" s="93"/>
      <c r="H944" s="83"/>
      <c r="I944" s="93"/>
      <c r="J944" s="93"/>
      <c r="K944" s="8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4"/>
      <c r="AK944" s="83"/>
      <c r="AL944" s="83"/>
      <c r="AM944" s="83"/>
      <c r="AN944" s="83"/>
      <c r="AO944" s="83"/>
      <c r="AP944" s="83"/>
      <c r="AQ944" s="83"/>
      <c r="AR944" s="83"/>
      <c r="AS944" s="83"/>
      <c r="AT944" s="83"/>
      <c r="AU944" s="83"/>
      <c r="AV944" s="83"/>
      <c r="AW944" s="83"/>
      <c r="AX944" s="83"/>
    </row>
    <row r="945" spans="1:50" ht="15">
      <c r="A945" s="83"/>
      <c r="B945" s="83"/>
      <c r="C945" s="83"/>
      <c r="D945" s="83"/>
      <c r="E945" s="92"/>
      <c r="F945" s="93"/>
      <c r="G945" s="93"/>
      <c r="H945" s="83"/>
      <c r="I945" s="93"/>
      <c r="J945" s="93"/>
      <c r="K945" s="8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4"/>
      <c r="AK945" s="83"/>
      <c r="AL945" s="83"/>
      <c r="AM945" s="83"/>
      <c r="AN945" s="83"/>
      <c r="AO945" s="83"/>
      <c r="AP945" s="83"/>
      <c r="AQ945" s="83"/>
      <c r="AR945" s="83"/>
      <c r="AS945" s="83"/>
      <c r="AT945" s="83"/>
      <c r="AU945" s="83"/>
      <c r="AV945" s="83"/>
      <c r="AW945" s="83"/>
      <c r="AX945" s="83"/>
    </row>
    <row r="946" spans="1:50" ht="15">
      <c r="A946" s="83"/>
      <c r="B946" s="83"/>
      <c r="C946" s="83"/>
      <c r="D946" s="83"/>
      <c r="E946" s="92"/>
      <c r="F946" s="93"/>
      <c r="G946" s="93"/>
      <c r="H946" s="83"/>
      <c r="I946" s="93"/>
      <c r="J946" s="93"/>
      <c r="K946" s="8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4"/>
      <c r="AK946" s="83"/>
      <c r="AL946" s="83"/>
      <c r="AM946" s="83"/>
      <c r="AN946" s="83"/>
      <c r="AO946" s="83"/>
      <c r="AP946" s="83"/>
      <c r="AQ946" s="83"/>
      <c r="AR946" s="83"/>
      <c r="AS946" s="83"/>
      <c r="AT946" s="83"/>
      <c r="AU946" s="83"/>
      <c r="AV946" s="83"/>
      <c r="AW946" s="83"/>
      <c r="AX946" s="83"/>
    </row>
    <row r="947" spans="1:50" ht="15">
      <c r="A947" s="83"/>
      <c r="B947" s="83"/>
      <c r="C947" s="83"/>
      <c r="D947" s="83"/>
      <c r="E947" s="92"/>
      <c r="F947" s="93"/>
      <c r="G947" s="93"/>
      <c r="H947" s="83"/>
      <c r="I947" s="93"/>
      <c r="J947" s="93"/>
      <c r="K947" s="8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4"/>
      <c r="AK947" s="83"/>
      <c r="AL947" s="83"/>
      <c r="AM947" s="83"/>
      <c r="AN947" s="83"/>
      <c r="AO947" s="83"/>
      <c r="AP947" s="83"/>
      <c r="AQ947" s="83"/>
      <c r="AR947" s="83"/>
      <c r="AS947" s="83"/>
      <c r="AT947" s="83"/>
      <c r="AU947" s="83"/>
      <c r="AV947" s="83"/>
      <c r="AW947" s="83"/>
      <c r="AX947" s="83"/>
    </row>
    <row r="948" spans="1:50" ht="15">
      <c r="A948" s="83"/>
      <c r="B948" s="83"/>
      <c r="C948" s="83"/>
      <c r="D948" s="83"/>
      <c r="E948" s="92"/>
      <c r="F948" s="93"/>
      <c r="G948" s="93"/>
      <c r="H948" s="83"/>
      <c r="I948" s="93"/>
      <c r="J948" s="93"/>
      <c r="K948" s="8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4"/>
      <c r="AK948" s="83"/>
      <c r="AL948" s="83"/>
      <c r="AM948" s="83"/>
      <c r="AN948" s="83"/>
      <c r="AO948" s="83"/>
      <c r="AP948" s="83"/>
      <c r="AQ948" s="83"/>
      <c r="AR948" s="83"/>
      <c r="AS948" s="83"/>
      <c r="AT948" s="83"/>
      <c r="AU948" s="83"/>
      <c r="AV948" s="83"/>
      <c r="AW948" s="83"/>
      <c r="AX948" s="83"/>
    </row>
    <row r="949" spans="1:50" ht="15">
      <c r="A949" s="83"/>
      <c r="B949" s="83"/>
      <c r="C949" s="83"/>
      <c r="D949" s="83"/>
      <c r="E949" s="92"/>
      <c r="F949" s="93"/>
      <c r="G949" s="93"/>
      <c r="H949" s="83"/>
      <c r="I949" s="93"/>
      <c r="J949" s="93"/>
      <c r="K949" s="8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4"/>
      <c r="AK949" s="83"/>
      <c r="AL949" s="83"/>
      <c r="AM949" s="83"/>
      <c r="AN949" s="83"/>
      <c r="AO949" s="83"/>
      <c r="AP949" s="83"/>
      <c r="AQ949" s="83"/>
      <c r="AR949" s="83"/>
      <c r="AS949" s="83"/>
      <c r="AT949" s="83"/>
      <c r="AU949" s="83"/>
      <c r="AV949" s="83"/>
      <c r="AW949" s="83"/>
      <c r="AX949" s="83"/>
    </row>
    <row r="950" spans="1:50" ht="15">
      <c r="A950" s="83"/>
      <c r="B950" s="83"/>
      <c r="C950" s="83"/>
      <c r="D950" s="83"/>
      <c r="E950" s="92"/>
      <c r="F950" s="93"/>
      <c r="G950" s="93"/>
      <c r="H950" s="83"/>
      <c r="I950" s="93"/>
      <c r="J950" s="93"/>
      <c r="K950" s="8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4"/>
      <c r="AK950" s="83"/>
      <c r="AL950" s="83"/>
      <c r="AM950" s="83"/>
      <c r="AN950" s="83"/>
      <c r="AO950" s="83"/>
      <c r="AP950" s="83"/>
      <c r="AQ950" s="83"/>
      <c r="AR950" s="83"/>
      <c r="AS950" s="83"/>
      <c r="AT950" s="83"/>
      <c r="AU950" s="83"/>
      <c r="AV950" s="83"/>
      <c r="AW950" s="83"/>
      <c r="AX950" s="83"/>
    </row>
    <row r="951" spans="1:50" ht="15">
      <c r="A951" s="83"/>
      <c r="B951" s="83"/>
      <c r="C951" s="83"/>
      <c r="D951" s="83"/>
      <c r="E951" s="92"/>
      <c r="F951" s="93"/>
      <c r="G951" s="93"/>
      <c r="H951" s="83"/>
      <c r="I951" s="93"/>
      <c r="J951" s="93"/>
      <c r="K951" s="8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4"/>
      <c r="AK951" s="83"/>
      <c r="AL951" s="83"/>
      <c r="AM951" s="83"/>
      <c r="AN951" s="83"/>
      <c r="AO951" s="83"/>
      <c r="AP951" s="83"/>
      <c r="AQ951" s="83"/>
      <c r="AR951" s="83"/>
      <c r="AS951" s="83"/>
      <c r="AT951" s="83"/>
      <c r="AU951" s="83"/>
      <c r="AV951" s="83"/>
      <c r="AW951" s="83"/>
      <c r="AX951" s="83"/>
    </row>
    <row r="952" spans="1:50" ht="15">
      <c r="A952" s="83"/>
      <c r="B952" s="83"/>
      <c r="C952" s="83"/>
      <c r="D952" s="83"/>
      <c r="E952" s="92"/>
      <c r="F952" s="93"/>
      <c r="G952" s="93"/>
      <c r="H952" s="83"/>
      <c r="I952" s="93"/>
      <c r="J952" s="93"/>
      <c r="K952" s="8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4"/>
      <c r="AK952" s="83"/>
      <c r="AL952" s="83"/>
      <c r="AM952" s="83"/>
      <c r="AN952" s="83"/>
      <c r="AO952" s="83"/>
      <c r="AP952" s="83"/>
      <c r="AQ952" s="83"/>
      <c r="AR952" s="83"/>
      <c r="AS952" s="83"/>
      <c r="AT952" s="83"/>
      <c r="AU952" s="83"/>
      <c r="AV952" s="83"/>
      <c r="AW952" s="83"/>
      <c r="AX952" s="83"/>
    </row>
    <row r="953" spans="1:50" ht="15">
      <c r="A953" s="83"/>
      <c r="B953" s="83"/>
      <c r="C953" s="83"/>
      <c r="D953" s="83"/>
      <c r="E953" s="92"/>
      <c r="F953" s="93"/>
      <c r="G953" s="93"/>
      <c r="H953" s="83"/>
      <c r="I953" s="93"/>
      <c r="J953" s="93"/>
      <c r="K953" s="8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4"/>
      <c r="AK953" s="83"/>
      <c r="AL953" s="83"/>
      <c r="AM953" s="83"/>
      <c r="AN953" s="83"/>
      <c r="AO953" s="83"/>
      <c r="AP953" s="83"/>
      <c r="AQ953" s="83"/>
      <c r="AR953" s="83"/>
      <c r="AS953" s="83"/>
      <c r="AT953" s="83"/>
      <c r="AU953" s="83"/>
      <c r="AV953" s="83"/>
      <c r="AW953" s="83"/>
      <c r="AX953" s="83"/>
    </row>
    <row r="954" spans="1:50" ht="15">
      <c r="A954" s="83"/>
      <c r="B954" s="83"/>
      <c r="C954" s="83"/>
      <c r="D954" s="83"/>
      <c r="E954" s="92"/>
      <c r="F954" s="93"/>
      <c r="G954" s="93"/>
      <c r="H954" s="83"/>
      <c r="I954" s="93"/>
      <c r="J954" s="93"/>
      <c r="K954" s="8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4"/>
      <c r="AK954" s="83"/>
      <c r="AL954" s="83"/>
      <c r="AM954" s="83"/>
      <c r="AN954" s="83"/>
      <c r="AO954" s="83"/>
      <c r="AP954" s="83"/>
      <c r="AQ954" s="83"/>
      <c r="AR954" s="83"/>
      <c r="AS954" s="83"/>
      <c r="AT954" s="83"/>
      <c r="AU954" s="83"/>
      <c r="AV954" s="83"/>
      <c r="AW954" s="83"/>
      <c r="AX954" s="83"/>
    </row>
    <row r="955" spans="1:50" ht="15">
      <c r="A955" s="83"/>
      <c r="B955" s="83"/>
      <c r="C955" s="83"/>
      <c r="D955" s="83"/>
      <c r="E955" s="92"/>
      <c r="F955" s="93"/>
      <c r="G955" s="93"/>
      <c r="H955" s="83"/>
      <c r="I955" s="93"/>
      <c r="J955" s="93"/>
      <c r="K955" s="8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4"/>
      <c r="AK955" s="83"/>
      <c r="AL955" s="83"/>
      <c r="AM955" s="83"/>
      <c r="AN955" s="83"/>
      <c r="AO955" s="83"/>
      <c r="AP955" s="83"/>
      <c r="AQ955" s="83"/>
      <c r="AR955" s="83"/>
      <c r="AS955" s="83"/>
      <c r="AT955" s="83"/>
      <c r="AU955" s="83"/>
      <c r="AV955" s="83"/>
      <c r="AW955" s="83"/>
      <c r="AX955" s="83"/>
    </row>
    <row r="956" spans="1:50" ht="15">
      <c r="A956" s="83"/>
      <c r="B956" s="83"/>
      <c r="C956" s="83"/>
      <c r="D956" s="83"/>
      <c r="E956" s="92"/>
      <c r="F956" s="93"/>
      <c r="G956" s="93"/>
      <c r="H956" s="83"/>
      <c r="I956" s="93"/>
      <c r="J956" s="93"/>
      <c r="K956" s="8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4"/>
      <c r="AK956" s="83"/>
      <c r="AL956" s="83"/>
      <c r="AM956" s="83"/>
      <c r="AN956" s="83"/>
      <c r="AO956" s="83"/>
      <c r="AP956" s="83"/>
      <c r="AQ956" s="83"/>
      <c r="AR956" s="83"/>
      <c r="AS956" s="83"/>
      <c r="AT956" s="83"/>
      <c r="AU956" s="83"/>
      <c r="AV956" s="83"/>
      <c r="AW956" s="83"/>
      <c r="AX956" s="83"/>
    </row>
    <row r="957" spans="1:50" ht="15">
      <c r="A957" s="83"/>
      <c r="B957" s="83"/>
      <c r="C957" s="83"/>
      <c r="D957" s="83"/>
      <c r="E957" s="92"/>
      <c r="F957" s="93"/>
      <c r="G957" s="93"/>
      <c r="H957" s="83"/>
      <c r="I957" s="93"/>
      <c r="J957" s="93"/>
      <c r="K957" s="8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4"/>
      <c r="AK957" s="83"/>
      <c r="AL957" s="83"/>
      <c r="AM957" s="83"/>
      <c r="AN957" s="83"/>
      <c r="AO957" s="83"/>
      <c r="AP957" s="83"/>
      <c r="AQ957" s="83"/>
      <c r="AR957" s="83"/>
      <c r="AS957" s="83"/>
      <c r="AT957" s="83"/>
      <c r="AU957" s="83"/>
      <c r="AV957" s="83"/>
      <c r="AW957" s="83"/>
      <c r="AX957" s="83"/>
    </row>
    <row r="958" spans="1:50" ht="15">
      <c r="A958" s="83"/>
      <c r="B958" s="83"/>
      <c r="C958" s="83"/>
      <c r="D958" s="83"/>
      <c r="E958" s="92"/>
      <c r="F958" s="93"/>
      <c r="G958" s="93"/>
      <c r="H958" s="83"/>
      <c r="I958" s="93"/>
      <c r="J958" s="93"/>
      <c r="K958" s="8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4"/>
      <c r="AK958" s="83"/>
      <c r="AL958" s="83"/>
      <c r="AM958" s="83"/>
      <c r="AN958" s="83"/>
      <c r="AO958" s="83"/>
      <c r="AP958" s="83"/>
      <c r="AQ958" s="83"/>
      <c r="AR958" s="83"/>
      <c r="AS958" s="83"/>
      <c r="AT958" s="83"/>
      <c r="AU958" s="83"/>
      <c r="AV958" s="83"/>
      <c r="AW958" s="83"/>
      <c r="AX958" s="83"/>
    </row>
    <row r="959" spans="1:50" ht="15">
      <c r="A959" s="83"/>
      <c r="B959" s="83"/>
      <c r="C959" s="83"/>
      <c r="D959" s="83"/>
      <c r="E959" s="92"/>
      <c r="F959" s="93"/>
      <c r="G959" s="93"/>
      <c r="H959" s="83"/>
      <c r="I959" s="93"/>
      <c r="J959" s="93"/>
      <c r="K959" s="8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4"/>
      <c r="AK959" s="83"/>
      <c r="AL959" s="83"/>
      <c r="AM959" s="83"/>
      <c r="AN959" s="83"/>
      <c r="AO959" s="83"/>
      <c r="AP959" s="83"/>
      <c r="AQ959" s="83"/>
      <c r="AR959" s="83"/>
      <c r="AS959" s="83"/>
      <c r="AT959" s="83"/>
      <c r="AU959" s="83"/>
      <c r="AV959" s="83"/>
      <c r="AW959" s="83"/>
      <c r="AX959" s="83"/>
    </row>
    <row r="960" spans="1:50" ht="15">
      <c r="A960" s="83"/>
      <c r="B960" s="83"/>
      <c r="C960" s="83"/>
      <c r="D960" s="83"/>
      <c r="E960" s="92"/>
      <c r="F960" s="93"/>
      <c r="G960" s="93"/>
      <c r="H960" s="83"/>
      <c r="I960" s="93"/>
      <c r="J960" s="93"/>
      <c r="K960" s="8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4"/>
      <c r="AK960" s="83"/>
      <c r="AL960" s="83"/>
      <c r="AM960" s="83"/>
      <c r="AN960" s="83"/>
      <c r="AO960" s="83"/>
      <c r="AP960" s="83"/>
      <c r="AQ960" s="83"/>
      <c r="AR960" s="83"/>
      <c r="AS960" s="83"/>
      <c r="AT960" s="83"/>
      <c r="AU960" s="83"/>
      <c r="AV960" s="83"/>
      <c r="AW960" s="83"/>
      <c r="AX960" s="83"/>
    </row>
    <row r="961" spans="1:50" ht="15">
      <c r="A961" s="83"/>
      <c r="B961" s="83"/>
      <c r="C961" s="83"/>
      <c r="D961" s="83"/>
      <c r="E961" s="92"/>
      <c r="F961" s="93"/>
      <c r="G961" s="93"/>
      <c r="H961" s="83"/>
      <c r="I961" s="93"/>
      <c r="J961" s="93"/>
      <c r="K961" s="8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4"/>
      <c r="AK961" s="83"/>
      <c r="AL961" s="83"/>
      <c r="AM961" s="83"/>
      <c r="AN961" s="83"/>
      <c r="AO961" s="83"/>
      <c r="AP961" s="83"/>
      <c r="AQ961" s="83"/>
      <c r="AR961" s="83"/>
      <c r="AS961" s="83"/>
      <c r="AT961" s="83"/>
      <c r="AU961" s="83"/>
      <c r="AV961" s="83"/>
      <c r="AW961" s="83"/>
      <c r="AX961" s="83"/>
    </row>
    <row r="962" spans="1:50" ht="15">
      <c r="A962" s="83"/>
      <c r="B962" s="83"/>
      <c r="C962" s="83"/>
      <c r="D962" s="83"/>
      <c r="E962" s="92"/>
      <c r="F962" s="93"/>
      <c r="G962" s="93"/>
      <c r="H962" s="83"/>
      <c r="I962" s="93"/>
      <c r="J962" s="93"/>
      <c r="K962" s="8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4"/>
      <c r="AK962" s="83"/>
      <c r="AL962" s="83"/>
      <c r="AM962" s="83"/>
      <c r="AN962" s="83"/>
      <c r="AO962" s="83"/>
      <c r="AP962" s="83"/>
      <c r="AQ962" s="83"/>
      <c r="AR962" s="83"/>
      <c r="AS962" s="83"/>
      <c r="AT962" s="83"/>
      <c r="AU962" s="83"/>
      <c r="AV962" s="83"/>
      <c r="AW962" s="83"/>
      <c r="AX962" s="83"/>
    </row>
    <row r="963" spans="1:50" ht="15">
      <c r="A963" s="83"/>
      <c r="B963" s="83"/>
      <c r="C963" s="83"/>
      <c r="D963" s="83"/>
      <c r="E963" s="92"/>
      <c r="F963" s="93"/>
      <c r="G963" s="93"/>
      <c r="H963" s="83"/>
      <c r="I963" s="93"/>
      <c r="J963" s="93"/>
      <c r="K963" s="8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4"/>
      <c r="AK963" s="83"/>
      <c r="AL963" s="83"/>
      <c r="AM963" s="83"/>
      <c r="AN963" s="83"/>
      <c r="AO963" s="83"/>
      <c r="AP963" s="83"/>
      <c r="AQ963" s="83"/>
      <c r="AR963" s="83"/>
      <c r="AS963" s="83"/>
      <c r="AT963" s="83"/>
      <c r="AU963" s="83"/>
      <c r="AV963" s="83"/>
      <c r="AW963" s="83"/>
      <c r="AX963" s="83"/>
    </row>
    <row r="964" spans="1:50" ht="15">
      <c r="A964" s="83"/>
      <c r="B964" s="83"/>
      <c r="C964" s="83"/>
      <c r="D964" s="83"/>
      <c r="E964" s="92"/>
      <c r="F964" s="93"/>
      <c r="G964" s="93"/>
      <c r="H964" s="83"/>
      <c r="I964" s="93"/>
      <c r="J964" s="93"/>
      <c r="K964" s="8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4"/>
      <c r="AK964" s="83"/>
      <c r="AL964" s="83"/>
      <c r="AM964" s="83"/>
      <c r="AN964" s="83"/>
      <c r="AO964" s="83"/>
      <c r="AP964" s="83"/>
      <c r="AQ964" s="83"/>
      <c r="AR964" s="83"/>
      <c r="AS964" s="83"/>
      <c r="AT964" s="83"/>
      <c r="AU964" s="83"/>
      <c r="AV964" s="83"/>
      <c r="AW964" s="83"/>
      <c r="AX964" s="83"/>
    </row>
    <row r="965" spans="1:50" ht="15">
      <c r="A965" s="83"/>
      <c r="B965" s="83"/>
      <c r="C965" s="83"/>
      <c r="D965" s="83"/>
      <c r="E965" s="92"/>
      <c r="F965" s="93"/>
      <c r="G965" s="93"/>
      <c r="H965" s="83"/>
      <c r="I965" s="93"/>
      <c r="J965" s="93"/>
      <c r="K965" s="8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4"/>
      <c r="AK965" s="83"/>
      <c r="AL965" s="83"/>
      <c r="AM965" s="83"/>
      <c r="AN965" s="83"/>
      <c r="AO965" s="83"/>
      <c r="AP965" s="83"/>
      <c r="AQ965" s="83"/>
      <c r="AR965" s="83"/>
      <c r="AS965" s="83"/>
      <c r="AT965" s="83"/>
      <c r="AU965" s="83"/>
      <c r="AV965" s="83"/>
      <c r="AW965" s="83"/>
      <c r="AX965" s="83"/>
    </row>
    <row r="966" spans="1:50" ht="15">
      <c r="A966" s="83"/>
      <c r="B966" s="83"/>
      <c r="C966" s="83"/>
      <c r="D966" s="83"/>
      <c r="E966" s="92"/>
      <c r="F966" s="93"/>
      <c r="G966" s="93"/>
      <c r="H966" s="83"/>
      <c r="I966" s="93"/>
      <c r="J966" s="93"/>
      <c r="K966" s="8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4"/>
      <c r="AK966" s="83"/>
      <c r="AL966" s="83"/>
      <c r="AM966" s="83"/>
      <c r="AN966" s="83"/>
      <c r="AO966" s="83"/>
      <c r="AP966" s="83"/>
      <c r="AQ966" s="83"/>
      <c r="AR966" s="83"/>
      <c r="AS966" s="83"/>
      <c r="AT966" s="83"/>
      <c r="AU966" s="83"/>
      <c r="AV966" s="83"/>
      <c r="AW966" s="83"/>
      <c r="AX966" s="83"/>
    </row>
    <row r="967" spans="1:50" ht="15">
      <c r="A967" s="83"/>
      <c r="B967" s="83"/>
      <c r="C967" s="83"/>
      <c r="D967" s="83"/>
      <c r="E967" s="92"/>
      <c r="F967" s="93"/>
      <c r="G967" s="93"/>
      <c r="H967" s="83"/>
      <c r="I967" s="93"/>
      <c r="J967" s="93"/>
      <c r="K967" s="8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4"/>
      <c r="AK967" s="83"/>
      <c r="AL967" s="83"/>
      <c r="AM967" s="83"/>
      <c r="AN967" s="83"/>
      <c r="AO967" s="83"/>
      <c r="AP967" s="83"/>
      <c r="AQ967" s="83"/>
      <c r="AR967" s="83"/>
      <c r="AS967" s="83"/>
      <c r="AT967" s="83"/>
      <c r="AU967" s="83"/>
      <c r="AV967" s="83"/>
      <c r="AW967" s="83"/>
      <c r="AX967" s="83"/>
    </row>
    <row r="968" spans="1:50" ht="15">
      <c r="A968" s="83"/>
      <c r="B968" s="83"/>
      <c r="C968" s="83"/>
      <c r="D968" s="83"/>
      <c r="E968" s="92"/>
      <c r="F968" s="93"/>
      <c r="G968" s="93"/>
      <c r="H968" s="83"/>
      <c r="I968" s="93"/>
      <c r="J968" s="93"/>
      <c r="K968" s="8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4"/>
      <c r="AK968" s="83"/>
      <c r="AL968" s="83"/>
      <c r="AM968" s="83"/>
      <c r="AN968" s="83"/>
      <c r="AO968" s="83"/>
      <c r="AP968" s="83"/>
      <c r="AQ968" s="83"/>
      <c r="AR968" s="83"/>
      <c r="AS968" s="83"/>
      <c r="AT968" s="83"/>
      <c r="AU968" s="83"/>
      <c r="AV968" s="83"/>
      <c r="AW968" s="83"/>
      <c r="AX968" s="83"/>
    </row>
    <row r="969" spans="1:50" ht="15">
      <c r="A969" s="83"/>
      <c r="B969" s="83"/>
      <c r="C969" s="83"/>
      <c r="D969" s="83"/>
      <c r="E969" s="92"/>
      <c r="F969" s="93"/>
      <c r="G969" s="93"/>
      <c r="H969" s="83"/>
      <c r="I969" s="93"/>
      <c r="J969" s="93"/>
      <c r="K969" s="8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4"/>
      <c r="AK969" s="83"/>
      <c r="AL969" s="83"/>
      <c r="AM969" s="83"/>
      <c r="AN969" s="83"/>
      <c r="AO969" s="83"/>
      <c r="AP969" s="83"/>
      <c r="AQ969" s="83"/>
      <c r="AR969" s="83"/>
      <c r="AS969" s="83"/>
      <c r="AT969" s="83"/>
      <c r="AU969" s="83"/>
      <c r="AV969" s="83"/>
      <c r="AW969" s="83"/>
      <c r="AX969" s="83"/>
    </row>
    <row r="970" spans="1:50" ht="15">
      <c r="A970" s="83"/>
      <c r="B970" s="83"/>
      <c r="C970" s="83"/>
      <c r="D970" s="83"/>
      <c r="E970" s="92"/>
      <c r="F970" s="93"/>
      <c r="G970" s="93"/>
      <c r="H970" s="83"/>
      <c r="I970" s="93"/>
      <c r="J970" s="93"/>
      <c r="K970" s="8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4"/>
      <c r="AK970" s="83"/>
      <c r="AL970" s="83"/>
      <c r="AM970" s="83"/>
      <c r="AN970" s="83"/>
      <c r="AO970" s="83"/>
      <c r="AP970" s="83"/>
      <c r="AQ970" s="83"/>
      <c r="AR970" s="83"/>
      <c r="AS970" s="83"/>
      <c r="AT970" s="83"/>
      <c r="AU970" s="83"/>
      <c r="AV970" s="83"/>
      <c r="AW970" s="83"/>
      <c r="AX970" s="83"/>
    </row>
    <row r="971" spans="1:50" ht="15">
      <c r="A971" s="83"/>
      <c r="B971" s="83"/>
      <c r="C971" s="83"/>
      <c r="D971" s="83"/>
      <c r="E971" s="92"/>
      <c r="F971" s="93"/>
      <c r="G971" s="93"/>
      <c r="H971" s="83"/>
      <c r="I971" s="93"/>
      <c r="J971" s="93"/>
      <c r="K971" s="8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4"/>
      <c r="AK971" s="83"/>
      <c r="AL971" s="83"/>
      <c r="AM971" s="83"/>
      <c r="AN971" s="83"/>
      <c r="AO971" s="83"/>
      <c r="AP971" s="83"/>
      <c r="AQ971" s="83"/>
      <c r="AR971" s="83"/>
      <c r="AS971" s="83"/>
      <c r="AT971" s="83"/>
      <c r="AU971" s="83"/>
      <c r="AV971" s="83"/>
      <c r="AW971" s="83"/>
      <c r="AX971" s="83"/>
    </row>
    <row r="972" spans="1:50" ht="15">
      <c r="A972" s="83"/>
      <c r="B972" s="83"/>
      <c r="C972" s="83"/>
      <c r="D972" s="83"/>
      <c r="E972" s="92"/>
      <c r="F972" s="93"/>
      <c r="G972" s="93"/>
      <c r="H972" s="83"/>
      <c r="I972" s="93"/>
      <c r="J972" s="93"/>
      <c r="K972" s="8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4"/>
      <c r="AK972" s="83"/>
      <c r="AL972" s="83"/>
      <c r="AM972" s="83"/>
      <c r="AN972" s="83"/>
      <c r="AO972" s="83"/>
      <c r="AP972" s="83"/>
      <c r="AQ972" s="83"/>
      <c r="AR972" s="83"/>
      <c r="AS972" s="83"/>
      <c r="AT972" s="83"/>
      <c r="AU972" s="83"/>
      <c r="AV972" s="83"/>
      <c r="AW972" s="83"/>
      <c r="AX972" s="83"/>
    </row>
    <row r="973" spans="1:50" ht="15">
      <c r="A973" s="83"/>
      <c r="B973" s="83"/>
      <c r="C973" s="83"/>
      <c r="D973" s="83"/>
      <c r="E973" s="92"/>
      <c r="F973" s="93"/>
      <c r="G973" s="93"/>
      <c r="H973" s="83"/>
      <c r="I973" s="93"/>
      <c r="J973" s="93"/>
      <c r="K973" s="8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4"/>
      <c r="AK973" s="83"/>
      <c r="AL973" s="83"/>
      <c r="AM973" s="83"/>
      <c r="AN973" s="83"/>
      <c r="AO973" s="83"/>
      <c r="AP973" s="83"/>
      <c r="AQ973" s="83"/>
      <c r="AR973" s="83"/>
      <c r="AS973" s="83"/>
      <c r="AT973" s="83"/>
      <c r="AU973" s="83"/>
      <c r="AV973" s="83"/>
      <c r="AW973" s="83"/>
      <c r="AX973" s="83"/>
    </row>
    <row r="974" spans="1:50" ht="15">
      <c r="A974" s="83"/>
      <c r="B974" s="83"/>
      <c r="C974" s="83"/>
      <c r="D974" s="83"/>
      <c r="E974" s="92"/>
      <c r="F974" s="93"/>
      <c r="G974" s="93"/>
      <c r="H974" s="83"/>
      <c r="I974" s="93"/>
      <c r="J974" s="93"/>
      <c r="K974" s="8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4"/>
      <c r="AK974" s="83"/>
      <c r="AL974" s="83"/>
      <c r="AM974" s="83"/>
      <c r="AN974" s="83"/>
      <c r="AO974" s="83"/>
      <c r="AP974" s="83"/>
      <c r="AQ974" s="83"/>
      <c r="AR974" s="83"/>
      <c r="AS974" s="83"/>
      <c r="AT974" s="83"/>
      <c r="AU974" s="83"/>
      <c r="AV974" s="83"/>
      <c r="AW974" s="83"/>
      <c r="AX974" s="83"/>
    </row>
    <row r="975" spans="1:50" ht="15">
      <c r="A975" s="83"/>
      <c r="B975" s="83"/>
      <c r="C975" s="83"/>
      <c r="D975" s="83"/>
      <c r="E975" s="92"/>
      <c r="F975" s="93"/>
      <c r="G975" s="93"/>
      <c r="H975" s="83"/>
      <c r="I975" s="93"/>
      <c r="J975" s="93"/>
      <c r="K975" s="8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4"/>
      <c r="AK975" s="83"/>
      <c r="AL975" s="83"/>
      <c r="AM975" s="83"/>
      <c r="AN975" s="83"/>
      <c r="AO975" s="83"/>
      <c r="AP975" s="83"/>
      <c r="AQ975" s="83"/>
      <c r="AR975" s="83"/>
      <c r="AS975" s="83"/>
      <c r="AT975" s="83"/>
      <c r="AU975" s="83"/>
      <c r="AV975" s="83"/>
      <c r="AW975" s="83"/>
      <c r="AX975" s="83"/>
    </row>
    <row r="976" spans="1:50" ht="15">
      <c r="A976" s="83"/>
      <c r="B976" s="83"/>
      <c r="C976" s="83"/>
      <c r="D976" s="83"/>
      <c r="E976" s="92"/>
      <c r="F976" s="93"/>
      <c r="G976" s="93"/>
      <c r="H976" s="83"/>
      <c r="I976" s="93"/>
      <c r="J976" s="93"/>
      <c r="K976" s="8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4"/>
      <c r="AK976" s="83"/>
      <c r="AL976" s="83"/>
      <c r="AM976" s="83"/>
      <c r="AN976" s="83"/>
      <c r="AO976" s="83"/>
      <c r="AP976" s="83"/>
      <c r="AQ976" s="83"/>
      <c r="AR976" s="83"/>
      <c r="AS976" s="83"/>
      <c r="AT976" s="83"/>
      <c r="AU976" s="83"/>
      <c r="AV976" s="83"/>
      <c r="AW976" s="83"/>
      <c r="AX976" s="83"/>
    </row>
    <row r="977" spans="1:50" ht="15">
      <c r="A977" s="83"/>
      <c r="B977" s="83"/>
      <c r="C977" s="83"/>
      <c r="D977" s="83"/>
      <c r="E977" s="92"/>
      <c r="F977" s="93"/>
      <c r="G977" s="93"/>
      <c r="H977" s="83"/>
      <c r="I977" s="93"/>
      <c r="J977" s="93"/>
      <c r="K977" s="8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4"/>
      <c r="AK977" s="83"/>
      <c r="AL977" s="83"/>
      <c r="AM977" s="83"/>
      <c r="AN977" s="83"/>
      <c r="AO977" s="83"/>
      <c r="AP977" s="83"/>
      <c r="AQ977" s="83"/>
      <c r="AR977" s="83"/>
      <c r="AS977" s="83"/>
      <c r="AT977" s="83"/>
      <c r="AU977" s="83"/>
      <c r="AV977" s="83"/>
      <c r="AW977" s="83"/>
      <c r="AX977" s="83"/>
    </row>
    <row r="978" spans="1:50" ht="15">
      <c r="A978" s="83"/>
      <c r="B978" s="83"/>
      <c r="C978" s="83"/>
      <c r="D978" s="83"/>
      <c r="E978" s="92"/>
      <c r="F978" s="93"/>
      <c r="G978" s="93"/>
      <c r="H978" s="83"/>
      <c r="I978" s="93"/>
      <c r="J978" s="93"/>
      <c r="K978" s="8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4"/>
      <c r="AK978" s="83"/>
      <c r="AL978" s="83"/>
      <c r="AM978" s="83"/>
      <c r="AN978" s="83"/>
      <c r="AO978" s="83"/>
      <c r="AP978" s="83"/>
      <c r="AQ978" s="83"/>
      <c r="AR978" s="83"/>
      <c r="AS978" s="83"/>
      <c r="AT978" s="83"/>
      <c r="AU978" s="83"/>
      <c r="AV978" s="83"/>
      <c r="AW978" s="83"/>
      <c r="AX978" s="83"/>
    </row>
    <row r="979" spans="1:50" ht="15">
      <c r="A979" s="83"/>
      <c r="B979" s="83"/>
      <c r="C979" s="83"/>
      <c r="D979" s="83"/>
      <c r="E979" s="92"/>
      <c r="F979" s="93"/>
      <c r="G979" s="93"/>
      <c r="H979" s="83"/>
      <c r="I979" s="93"/>
      <c r="J979" s="93"/>
      <c r="K979" s="8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4"/>
      <c r="AK979" s="83"/>
      <c r="AL979" s="83"/>
      <c r="AM979" s="83"/>
      <c r="AN979" s="83"/>
      <c r="AO979" s="83"/>
      <c r="AP979" s="83"/>
      <c r="AQ979" s="83"/>
      <c r="AR979" s="83"/>
      <c r="AS979" s="83"/>
      <c r="AT979" s="83"/>
      <c r="AU979" s="83"/>
      <c r="AV979" s="83"/>
      <c r="AW979" s="83"/>
      <c r="AX979" s="83"/>
    </row>
    <row r="980" spans="1:50" ht="15">
      <c r="A980" s="83"/>
      <c r="B980" s="83"/>
      <c r="C980" s="83"/>
      <c r="D980" s="83"/>
      <c r="E980" s="92"/>
      <c r="F980" s="93"/>
      <c r="G980" s="93"/>
      <c r="H980" s="83"/>
      <c r="I980" s="93"/>
      <c r="J980" s="93"/>
      <c r="K980" s="8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4"/>
      <c r="AK980" s="83"/>
      <c r="AL980" s="83"/>
      <c r="AM980" s="83"/>
      <c r="AN980" s="83"/>
      <c r="AO980" s="83"/>
      <c r="AP980" s="83"/>
      <c r="AQ980" s="83"/>
      <c r="AR980" s="83"/>
      <c r="AS980" s="83"/>
      <c r="AT980" s="83"/>
      <c r="AU980" s="83"/>
      <c r="AV980" s="83"/>
      <c r="AW980" s="83"/>
      <c r="AX980" s="83"/>
    </row>
    <row r="981" spans="1:50" ht="15">
      <c r="A981" s="83"/>
      <c r="B981" s="83"/>
      <c r="C981" s="83"/>
      <c r="D981" s="83"/>
      <c r="E981" s="92"/>
      <c r="F981" s="93"/>
      <c r="G981" s="93"/>
      <c r="H981" s="83"/>
      <c r="I981" s="93"/>
      <c r="J981" s="93"/>
      <c r="K981" s="8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4"/>
      <c r="AK981" s="83"/>
      <c r="AL981" s="83"/>
      <c r="AM981" s="83"/>
      <c r="AN981" s="83"/>
      <c r="AO981" s="83"/>
      <c r="AP981" s="83"/>
      <c r="AQ981" s="83"/>
      <c r="AR981" s="83"/>
      <c r="AS981" s="83"/>
      <c r="AT981" s="83"/>
      <c r="AU981" s="83"/>
      <c r="AV981" s="83"/>
      <c r="AW981" s="83"/>
      <c r="AX981" s="83"/>
    </row>
    <row r="982" spans="1:50" ht="15">
      <c r="A982" s="83"/>
      <c r="B982" s="83"/>
      <c r="C982" s="83"/>
      <c r="D982" s="83"/>
      <c r="E982" s="92"/>
      <c r="F982" s="93"/>
      <c r="G982" s="93"/>
      <c r="H982" s="83"/>
      <c r="I982" s="93"/>
      <c r="J982" s="93"/>
      <c r="K982" s="8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4"/>
      <c r="AK982" s="83"/>
      <c r="AL982" s="83"/>
      <c r="AM982" s="83"/>
      <c r="AN982" s="83"/>
      <c r="AO982" s="83"/>
      <c r="AP982" s="83"/>
      <c r="AQ982" s="83"/>
      <c r="AR982" s="83"/>
      <c r="AS982" s="83"/>
      <c r="AT982" s="83"/>
      <c r="AU982" s="83"/>
      <c r="AV982" s="83"/>
      <c r="AW982" s="83"/>
      <c r="AX982" s="83"/>
    </row>
    <row r="983" spans="1:50" ht="15">
      <c r="A983" s="83"/>
      <c r="B983" s="83"/>
      <c r="C983" s="83"/>
      <c r="D983" s="83"/>
      <c r="E983" s="92"/>
      <c r="F983" s="93"/>
      <c r="G983" s="93"/>
      <c r="H983" s="83"/>
      <c r="I983" s="93"/>
      <c r="J983" s="93"/>
      <c r="K983" s="8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4"/>
      <c r="AK983" s="83"/>
      <c r="AL983" s="83"/>
      <c r="AM983" s="83"/>
      <c r="AN983" s="83"/>
      <c r="AO983" s="83"/>
      <c r="AP983" s="83"/>
      <c r="AQ983" s="83"/>
      <c r="AR983" s="83"/>
      <c r="AS983" s="83"/>
      <c r="AT983" s="83"/>
      <c r="AU983" s="83"/>
      <c r="AV983" s="83"/>
      <c r="AW983" s="83"/>
      <c r="AX983" s="83"/>
    </row>
    <row r="984" spans="1:50" ht="15">
      <c r="A984" s="83"/>
      <c r="B984" s="83"/>
      <c r="C984" s="83"/>
      <c r="D984" s="83"/>
      <c r="E984" s="92"/>
      <c r="F984" s="93"/>
      <c r="G984" s="93"/>
      <c r="H984" s="83"/>
      <c r="I984" s="93"/>
      <c r="J984" s="93"/>
      <c r="K984" s="8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4"/>
      <c r="AK984" s="83"/>
      <c r="AL984" s="83"/>
      <c r="AM984" s="83"/>
      <c r="AN984" s="83"/>
      <c r="AO984" s="83"/>
      <c r="AP984" s="83"/>
      <c r="AQ984" s="83"/>
      <c r="AR984" s="83"/>
      <c r="AS984" s="83"/>
      <c r="AT984" s="83"/>
      <c r="AU984" s="83"/>
      <c r="AV984" s="83"/>
      <c r="AW984" s="83"/>
      <c r="AX984" s="83"/>
    </row>
    <row r="985" spans="1:50" ht="15">
      <c r="A985" s="83"/>
      <c r="B985" s="83"/>
      <c r="C985" s="83"/>
      <c r="D985" s="83"/>
      <c r="E985" s="92"/>
      <c r="F985" s="93"/>
      <c r="G985" s="93"/>
      <c r="H985" s="83"/>
      <c r="I985" s="93"/>
      <c r="J985" s="93"/>
      <c r="K985" s="8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4"/>
      <c r="AK985" s="83"/>
      <c r="AL985" s="83"/>
      <c r="AM985" s="83"/>
      <c r="AN985" s="83"/>
      <c r="AO985" s="83"/>
      <c r="AP985" s="83"/>
      <c r="AQ985" s="83"/>
      <c r="AR985" s="83"/>
      <c r="AS985" s="83"/>
      <c r="AT985" s="83"/>
      <c r="AU985" s="83"/>
      <c r="AV985" s="83"/>
      <c r="AW985" s="83"/>
      <c r="AX985" s="83"/>
    </row>
    <row r="986" spans="1:50" ht="15">
      <c r="A986" s="83"/>
      <c r="B986" s="83"/>
      <c r="C986" s="83"/>
      <c r="D986" s="83"/>
      <c r="E986" s="92"/>
      <c r="F986" s="93"/>
      <c r="G986" s="93"/>
      <c r="H986" s="83"/>
      <c r="I986" s="93"/>
      <c r="J986" s="93"/>
      <c r="K986" s="8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4"/>
      <c r="AK986" s="83"/>
      <c r="AL986" s="83"/>
      <c r="AM986" s="83"/>
      <c r="AN986" s="83"/>
      <c r="AO986" s="83"/>
      <c r="AP986" s="83"/>
      <c r="AQ986" s="83"/>
      <c r="AR986" s="83"/>
      <c r="AS986" s="83"/>
      <c r="AT986" s="83"/>
      <c r="AU986" s="83"/>
      <c r="AV986" s="83"/>
      <c r="AW986" s="83"/>
      <c r="AX986" s="83"/>
    </row>
    <row r="987" spans="1:50" ht="15">
      <c r="A987" s="83"/>
      <c r="B987" s="83"/>
      <c r="C987" s="83"/>
      <c r="D987" s="83"/>
      <c r="E987" s="92"/>
      <c r="F987" s="93"/>
      <c r="G987" s="93"/>
      <c r="H987" s="83"/>
      <c r="I987" s="93"/>
      <c r="J987" s="93"/>
      <c r="K987" s="8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4"/>
      <c r="AK987" s="83"/>
      <c r="AL987" s="83"/>
      <c r="AM987" s="83"/>
      <c r="AN987" s="83"/>
      <c r="AO987" s="83"/>
      <c r="AP987" s="83"/>
      <c r="AQ987" s="83"/>
      <c r="AR987" s="83"/>
      <c r="AS987" s="83"/>
      <c r="AT987" s="83"/>
      <c r="AU987" s="83"/>
      <c r="AV987" s="83"/>
      <c r="AW987" s="83"/>
      <c r="AX987" s="83"/>
    </row>
    <row r="988" spans="1:50" ht="15">
      <c r="A988" s="83"/>
      <c r="B988" s="83"/>
      <c r="C988" s="83"/>
      <c r="D988" s="83"/>
      <c r="E988" s="92"/>
      <c r="F988" s="93"/>
      <c r="G988" s="93"/>
      <c r="H988" s="83"/>
      <c r="I988" s="93"/>
      <c r="J988" s="93"/>
      <c r="K988" s="8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4"/>
      <c r="AK988" s="83"/>
      <c r="AL988" s="83"/>
      <c r="AM988" s="83"/>
      <c r="AN988" s="83"/>
      <c r="AO988" s="83"/>
      <c r="AP988" s="83"/>
      <c r="AQ988" s="83"/>
      <c r="AR988" s="83"/>
      <c r="AS988" s="83"/>
      <c r="AT988" s="83"/>
      <c r="AU988" s="83"/>
      <c r="AV988" s="83"/>
      <c r="AW988" s="83"/>
      <c r="AX988" s="83"/>
    </row>
    <row r="989" spans="1:50" ht="15">
      <c r="A989" s="83"/>
      <c r="B989" s="83"/>
      <c r="C989" s="83"/>
      <c r="D989" s="83"/>
      <c r="E989" s="92"/>
      <c r="F989" s="93"/>
      <c r="G989" s="93"/>
      <c r="H989" s="83"/>
      <c r="I989" s="93"/>
      <c r="J989" s="93"/>
      <c r="K989" s="8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4"/>
      <c r="AK989" s="83"/>
      <c r="AL989" s="83"/>
      <c r="AM989" s="83"/>
      <c r="AN989" s="83"/>
      <c r="AO989" s="83"/>
      <c r="AP989" s="83"/>
      <c r="AQ989" s="83"/>
      <c r="AR989" s="83"/>
      <c r="AS989" s="83"/>
      <c r="AT989" s="83"/>
      <c r="AU989" s="83"/>
      <c r="AV989" s="83"/>
      <c r="AW989" s="83"/>
      <c r="AX989" s="83"/>
    </row>
    <row r="990" spans="1:50" ht="15">
      <c r="A990" s="83"/>
      <c r="B990" s="83"/>
      <c r="C990" s="83"/>
      <c r="D990" s="83"/>
      <c r="E990" s="92"/>
      <c r="F990" s="93"/>
      <c r="G990" s="93"/>
      <c r="H990" s="83"/>
      <c r="I990" s="93"/>
      <c r="J990" s="93"/>
      <c r="K990" s="8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4"/>
      <c r="AK990" s="83"/>
      <c r="AL990" s="83"/>
      <c r="AM990" s="83"/>
      <c r="AN990" s="83"/>
      <c r="AO990" s="83"/>
      <c r="AP990" s="83"/>
      <c r="AQ990" s="83"/>
      <c r="AR990" s="83"/>
      <c r="AS990" s="83"/>
      <c r="AT990" s="83"/>
      <c r="AU990" s="83"/>
      <c r="AV990" s="83"/>
      <c r="AW990" s="83"/>
      <c r="AX990" s="83"/>
    </row>
    <row r="991" spans="1:50" ht="15">
      <c r="A991" s="83"/>
      <c r="B991" s="83"/>
      <c r="C991" s="83"/>
      <c r="D991" s="83"/>
      <c r="E991" s="92"/>
      <c r="F991" s="93"/>
      <c r="G991" s="93"/>
      <c r="H991" s="83"/>
      <c r="I991" s="93"/>
      <c r="J991" s="93"/>
      <c r="K991" s="8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4"/>
      <c r="AK991" s="83"/>
      <c r="AL991" s="83"/>
      <c r="AM991" s="83"/>
      <c r="AN991" s="83"/>
      <c r="AO991" s="83"/>
      <c r="AP991" s="83"/>
      <c r="AQ991" s="83"/>
      <c r="AR991" s="83"/>
      <c r="AS991" s="83"/>
      <c r="AT991" s="83"/>
      <c r="AU991" s="83"/>
      <c r="AV991" s="83"/>
      <c r="AW991" s="83"/>
      <c r="AX991" s="83"/>
    </row>
    <row r="992" spans="1:50" ht="15">
      <c r="A992" s="83"/>
      <c r="B992" s="83"/>
      <c r="C992" s="83"/>
      <c r="D992" s="83"/>
      <c r="E992" s="92"/>
      <c r="F992" s="93"/>
      <c r="G992" s="93"/>
      <c r="H992" s="83"/>
      <c r="I992" s="93"/>
      <c r="J992" s="93"/>
      <c r="K992" s="8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4"/>
      <c r="AK992" s="83"/>
      <c r="AL992" s="83"/>
      <c r="AM992" s="83"/>
      <c r="AN992" s="83"/>
      <c r="AO992" s="83"/>
      <c r="AP992" s="83"/>
      <c r="AQ992" s="83"/>
      <c r="AR992" s="83"/>
      <c r="AS992" s="83"/>
      <c r="AT992" s="83"/>
      <c r="AU992" s="83"/>
      <c r="AV992" s="83"/>
      <c r="AW992" s="83"/>
      <c r="AX992" s="83"/>
    </row>
    <row r="993" spans="1:50" ht="15">
      <c r="A993" s="83"/>
      <c r="B993" s="83"/>
      <c r="C993" s="83"/>
      <c r="D993" s="83"/>
      <c r="E993" s="92"/>
      <c r="F993" s="93"/>
      <c r="G993" s="93"/>
      <c r="H993" s="83"/>
      <c r="I993" s="93"/>
      <c r="J993" s="93"/>
      <c r="K993" s="8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4"/>
      <c r="AK993" s="83"/>
      <c r="AL993" s="83"/>
      <c r="AM993" s="83"/>
      <c r="AN993" s="83"/>
      <c r="AO993" s="83"/>
      <c r="AP993" s="83"/>
      <c r="AQ993" s="83"/>
      <c r="AR993" s="83"/>
      <c r="AS993" s="83"/>
      <c r="AT993" s="83"/>
      <c r="AU993" s="83"/>
      <c r="AV993" s="83"/>
      <c r="AW993" s="83"/>
      <c r="AX993" s="83"/>
    </row>
    <row r="994" spans="1:50" ht="15">
      <c r="A994" s="83"/>
      <c r="B994" s="83"/>
      <c r="C994" s="83"/>
      <c r="D994" s="83"/>
      <c r="E994" s="92"/>
      <c r="F994" s="93"/>
      <c r="G994" s="93"/>
      <c r="H994" s="83"/>
      <c r="I994" s="93"/>
      <c r="J994" s="93"/>
      <c r="K994" s="8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4"/>
      <c r="AK994" s="83"/>
      <c r="AL994" s="83"/>
      <c r="AM994" s="83"/>
      <c r="AN994" s="83"/>
      <c r="AO994" s="83"/>
      <c r="AP994" s="83"/>
      <c r="AQ994" s="83"/>
      <c r="AR994" s="83"/>
      <c r="AS994" s="83"/>
      <c r="AT994" s="83"/>
      <c r="AU994" s="83"/>
      <c r="AV994" s="83"/>
      <c r="AW994" s="83"/>
      <c r="AX994" s="83"/>
    </row>
    <row r="995" spans="1:50" ht="15">
      <c r="A995" s="83"/>
      <c r="B995" s="83"/>
      <c r="C995" s="83"/>
      <c r="D995" s="83"/>
      <c r="E995" s="92"/>
      <c r="F995" s="93"/>
      <c r="G995" s="93"/>
      <c r="H995" s="83"/>
      <c r="I995" s="93"/>
      <c r="J995" s="93"/>
      <c r="K995" s="8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4"/>
      <c r="AK995" s="83"/>
      <c r="AL995" s="83"/>
      <c r="AM995" s="83"/>
      <c r="AN995" s="83"/>
      <c r="AO995" s="83"/>
      <c r="AP995" s="83"/>
      <c r="AQ995" s="83"/>
      <c r="AR995" s="83"/>
      <c r="AS995" s="83"/>
      <c r="AT995" s="83"/>
      <c r="AU995" s="83"/>
      <c r="AV995" s="83"/>
      <c r="AW995" s="83"/>
      <c r="AX995" s="83"/>
    </row>
    <row r="996" spans="1:50" ht="15">
      <c r="A996" s="83"/>
      <c r="B996" s="83"/>
      <c r="C996" s="83"/>
      <c r="D996" s="83"/>
      <c r="E996" s="92"/>
      <c r="F996" s="93"/>
      <c r="G996" s="93"/>
      <c r="H996" s="83"/>
      <c r="I996" s="93"/>
      <c r="J996" s="93"/>
      <c r="K996" s="8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4"/>
      <c r="AK996" s="83"/>
      <c r="AL996" s="83"/>
      <c r="AM996" s="83"/>
      <c r="AN996" s="83"/>
      <c r="AO996" s="83"/>
      <c r="AP996" s="83"/>
      <c r="AQ996" s="83"/>
      <c r="AR996" s="83"/>
      <c r="AS996" s="83"/>
      <c r="AT996" s="83"/>
      <c r="AU996" s="83"/>
      <c r="AV996" s="83"/>
      <c r="AW996" s="83"/>
      <c r="AX996" s="83"/>
    </row>
    <row r="997" spans="1:50" ht="15">
      <c r="A997" s="83"/>
      <c r="B997" s="83"/>
      <c r="C997" s="83"/>
      <c r="D997" s="83"/>
      <c r="E997" s="92"/>
      <c r="F997" s="93"/>
      <c r="G997" s="93"/>
      <c r="H997" s="83"/>
      <c r="I997" s="93"/>
      <c r="J997" s="93"/>
      <c r="K997" s="8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4"/>
      <c r="AK997" s="83"/>
      <c r="AL997" s="83"/>
      <c r="AM997" s="83"/>
      <c r="AN997" s="83"/>
      <c r="AO997" s="83"/>
      <c r="AP997" s="83"/>
      <c r="AQ997" s="83"/>
      <c r="AR997" s="83"/>
      <c r="AS997" s="83"/>
      <c r="AT997" s="83"/>
      <c r="AU997" s="83"/>
      <c r="AV997" s="83"/>
      <c r="AW997" s="83"/>
      <c r="AX997" s="83"/>
    </row>
    <row r="998" spans="1:50" ht="15">
      <c r="A998" s="83"/>
      <c r="B998" s="83"/>
      <c r="C998" s="83"/>
      <c r="D998" s="83"/>
      <c r="E998" s="92"/>
      <c r="F998" s="93"/>
      <c r="G998" s="93"/>
      <c r="H998" s="83"/>
      <c r="I998" s="93"/>
      <c r="J998" s="93"/>
      <c r="K998" s="8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4"/>
      <c r="AK998" s="83"/>
      <c r="AL998" s="83"/>
      <c r="AM998" s="83"/>
      <c r="AN998" s="83"/>
      <c r="AO998" s="83"/>
      <c r="AP998" s="83"/>
      <c r="AQ998" s="83"/>
      <c r="AR998" s="83"/>
      <c r="AS998" s="83"/>
      <c r="AT998" s="83"/>
      <c r="AU998" s="83"/>
      <c r="AV998" s="83"/>
      <c r="AW998" s="83"/>
      <c r="AX998" s="83"/>
    </row>
    <row r="999" spans="1:50" ht="15">
      <c r="A999" s="83"/>
      <c r="B999" s="83"/>
      <c r="C999" s="83"/>
      <c r="D999" s="83"/>
      <c r="E999" s="92"/>
      <c r="F999" s="93"/>
      <c r="G999" s="93"/>
      <c r="H999" s="83"/>
      <c r="I999" s="93"/>
      <c r="J999" s="93"/>
      <c r="K999" s="8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4"/>
      <c r="AK999" s="83"/>
      <c r="AL999" s="83"/>
      <c r="AM999" s="83"/>
      <c r="AN999" s="83"/>
      <c r="AO999" s="83"/>
      <c r="AP999" s="83"/>
      <c r="AQ999" s="83"/>
      <c r="AR999" s="83"/>
      <c r="AS999" s="83"/>
      <c r="AT999" s="83"/>
      <c r="AU999" s="83"/>
      <c r="AV999" s="83"/>
      <c r="AW999" s="83"/>
      <c r="AX999" s="83"/>
    </row>
    <row r="1000" spans="1:50" ht="15">
      <c r="A1000" s="83"/>
      <c r="B1000" s="83"/>
      <c r="C1000" s="83"/>
      <c r="D1000" s="83"/>
      <c r="E1000" s="92"/>
      <c r="F1000" s="93"/>
      <c r="G1000" s="93"/>
      <c r="H1000" s="83"/>
      <c r="I1000" s="93"/>
      <c r="J1000" s="93"/>
      <c r="K1000" s="8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4"/>
      <c r="AK1000" s="83"/>
      <c r="AL1000" s="83"/>
      <c r="AM1000" s="83"/>
      <c r="AN1000" s="83"/>
      <c r="AO1000" s="83"/>
      <c r="AP1000" s="83"/>
      <c r="AQ1000" s="83"/>
      <c r="AR1000" s="83"/>
      <c r="AS1000" s="83"/>
      <c r="AT1000" s="83"/>
      <c r="AU1000" s="83"/>
      <c r="AV1000" s="83"/>
      <c r="AW1000" s="83"/>
      <c r="AX1000" s="83"/>
    </row>
    <row r="1001" spans="1:50" ht="15">
      <c r="A1001" s="83"/>
      <c r="B1001" s="83"/>
      <c r="C1001" s="83"/>
      <c r="D1001" s="83"/>
      <c r="E1001" s="92"/>
      <c r="F1001" s="93"/>
      <c r="G1001" s="93"/>
      <c r="H1001" s="83"/>
      <c r="I1001" s="93"/>
      <c r="J1001" s="93"/>
      <c r="K1001" s="8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/>
      <c r="AG1001" s="93"/>
      <c r="AH1001" s="93"/>
      <c r="AI1001" s="93"/>
      <c r="AJ1001" s="94"/>
      <c r="AK1001" s="83"/>
      <c r="AL1001" s="83"/>
      <c r="AM1001" s="83"/>
      <c r="AN1001" s="83"/>
      <c r="AO1001" s="83"/>
      <c r="AP1001" s="83"/>
      <c r="AQ1001" s="83"/>
      <c r="AR1001" s="83"/>
      <c r="AS1001" s="83"/>
      <c r="AT1001" s="83"/>
      <c r="AU1001" s="83"/>
      <c r="AV1001" s="83"/>
      <c r="AW1001" s="83"/>
      <c r="AX1001" s="83"/>
    </row>
  </sheetData>
  <autoFilter ref="E1:AX1001" xr:uid="{00000000-0009-0000-0000-000006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990"/>
  <sheetViews>
    <sheetView workbookViewId="0">
      <pane xSplit="4" topLeftCell="E1" activePane="topRight" state="frozen"/>
      <selection pane="topRight" activeCell="F2" sqref="F2"/>
    </sheetView>
  </sheetViews>
  <sheetFormatPr defaultColWidth="14.42578125" defaultRowHeight="15.75" customHeight="1"/>
  <cols>
    <col min="1" max="1" width="10.42578125" customWidth="1"/>
    <col min="3" max="3" width="8.42578125" customWidth="1"/>
    <col min="6" max="6" width="26.42578125" customWidth="1"/>
    <col min="15" max="15" width="19" customWidth="1"/>
    <col min="23" max="24" width="15.5703125" customWidth="1"/>
  </cols>
  <sheetData>
    <row r="1" spans="1:29" ht="15.75" customHeight="1">
      <c r="A1" s="95" t="s">
        <v>592</v>
      </c>
      <c r="B1" s="95" t="s">
        <v>593</v>
      </c>
      <c r="C1" s="95" t="s">
        <v>594</v>
      </c>
      <c r="D1" s="95" t="s">
        <v>595</v>
      </c>
      <c r="E1" s="95" t="s">
        <v>4</v>
      </c>
      <c r="F1" s="95" t="s">
        <v>5</v>
      </c>
      <c r="G1" s="96" t="s">
        <v>9</v>
      </c>
      <c r="H1" s="96" t="s">
        <v>10</v>
      </c>
      <c r="I1" s="96" t="s">
        <v>11</v>
      </c>
      <c r="J1" s="96" t="s">
        <v>12</v>
      </c>
      <c r="K1" s="96" t="s">
        <v>13</v>
      </c>
      <c r="L1" s="96" t="s">
        <v>6</v>
      </c>
      <c r="M1" s="96" t="s">
        <v>596</v>
      </c>
      <c r="N1" s="96" t="s">
        <v>597</v>
      </c>
      <c r="O1" s="96" t="s">
        <v>598</v>
      </c>
      <c r="P1" s="96" t="s">
        <v>599</v>
      </c>
      <c r="Q1" s="96" t="s">
        <v>600</v>
      </c>
      <c r="R1" s="96" t="s">
        <v>8</v>
      </c>
      <c r="S1" s="96" t="s">
        <v>601</v>
      </c>
      <c r="T1" s="96" t="s">
        <v>601</v>
      </c>
      <c r="U1" s="96" t="s">
        <v>602</v>
      </c>
      <c r="V1" s="96" t="s">
        <v>603</v>
      </c>
      <c r="W1" s="96" t="s">
        <v>604</v>
      </c>
      <c r="X1" s="96" t="s">
        <v>605</v>
      </c>
      <c r="Y1" s="96" t="s">
        <v>606</v>
      </c>
      <c r="Z1" s="96" t="s">
        <v>607</v>
      </c>
      <c r="AA1" s="96" t="s">
        <v>608</v>
      </c>
      <c r="AB1" s="96" t="s">
        <v>609</v>
      </c>
      <c r="AC1" s="96" t="s">
        <v>610</v>
      </c>
    </row>
    <row r="2" spans="1:29" ht="15.75" customHeight="1">
      <c r="A2" s="95" t="s">
        <v>23</v>
      </c>
      <c r="B2" s="97" t="s">
        <v>611</v>
      </c>
      <c r="C2" s="95" t="s">
        <v>612</v>
      </c>
      <c r="D2" s="95" t="s">
        <v>613</v>
      </c>
      <c r="E2" s="98" t="s">
        <v>614</v>
      </c>
      <c r="F2" s="98" t="s">
        <v>615</v>
      </c>
      <c r="G2" s="99" t="s">
        <v>143</v>
      </c>
      <c r="H2" s="100" t="s">
        <v>150</v>
      </c>
      <c r="I2" s="100" t="s">
        <v>157</v>
      </c>
      <c r="J2" s="100" t="s">
        <v>163</v>
      </c>
      <c r="K2" s="99" t="s">
        <v>168</v>
      </c>
      <c r="L2" s="101" t="s">
        <v>121</v>
      </c>
      <c r="M2" s="101" t="s">
        <v>616</v>
      </c>
      <c r="N2" s="101" t="s">
        <v>617</v>
      </c>
      <c r="O2" s="101" t="s">
        <v>618</v>
      </c>
      <c r="P2" s="101" t="s">
        <v>233</v>
      </c>
      <c r="Q2" s="101" t="s">
        <v>617</v>
      </c>
      <c r="R2" s="101" t="s">
        <v>127</v>
      </c>
      <c r="S2" s="101" t="s">
        <v>619</v>
      </c>
      <c r="T2" s="99" t="s">
        <v>619</v>
      </c>
      <c r="U2" s="101" t="s">
        <v>620</v>
      </c>
      <c r="V2" s="99" t="s">
        <v>621</v>
      </c>
      <c r="W2" s="99" t="s">
        <v>622</v>
      </c>
      <c r="X2" s="96" t="s">
        <v>617</v>
      </c>
      <c r="Y2" s="101" t="s">
        <v>623</v>
      </c>
      <c r="Z2" s="101" t="s">
        <v>624</v>
      </c>
      <c r="AA2" s="101" t="s">
        <v>625</v>
      </c>
      <c r="AB2" s="101" t="s">
        <v>273</v>
      </c>
      <c r="AC2" s="101" t="s">
        <v>626</v>
      </c>
    </row>
    <row r="3" spans="1:29" ht="15.75" customHeight="1">
      <c r="A3" s="95" t="s">
        <v>23</v>
      </c>
      <c r="B3" s="97" t="s">
        <v>611</v>
      </c>
      <c r="C3" s="95" t="s">
        <v>612</v>
      </c>
      <c r="D3" s="95" t="s">
        <v>613</v>
      </c>
      <c r="E3" s="98" t="s">
        <v>627</v>
      </c>
      <c r="F3" s="98" t="s">
        <v>628</v>
      </c>
      <c r="G3" s="99" t="s">
        <v>143</v>
      </c>
      <c r="H3" s="100" t="s">
        <v>150</v>
      </c>
      <c r="I3" s="100" t="s">
        <v>157</v>
      </c>
      <c r="J3" s="100" t="s">
        <v>163</v>
      </c>
      <c r="K3" s="99" t="s">
        <v>168</v>
      </c>
      <c r="L3" s="101" t="s">
        <v>121</v>
      </c>
      <c r="M3" s="101" t="s">
        <v>616</v>
      </c>
      <c r="N3" s="101" t="s">
        <v>629</v>
      </c>
      <c r="O3" s="101" t="s">
        <v>618</v>
      </c>
      <c r="P3" s="101" t="s">
        <v>233</v>
      </c>
      <c r="Q3" s="101" t="s">
        <v>630</v>
      </c>
      <c r="R3" s="101" t="s">
        <v>127</v>
      </c>
      <c r="S3" s="96" t="s">
        <v>617</v>
      </c>
      <c r="T3" s="96" t="s">
        <v>617</v>
      </c>
      <c r="U3" s="101" t="s">
        <v>620</v>
      </c>
      <c r="V3" s="99" t="s">
        <v>621</v>
      </c>
      <c r="W3" s="99" t="s">
        <v>622</v>
      </c>
      <c r="X3" s="101" t="s">
        <v>631</v>
      </c>
      <c r="Y3" s="101" t="s">
        <v>623</v>
      </c>
      <c r="Z3" s="101" t="s">
        <v>624</v>
      </c>
      <c r="AA3" s="101" t="s">
        <v>625</v>
      </c>
      <c r="AB3" s="101" t="s">
        <v>273</v>
      </c>
      <c r="AC3" s="101" t="s">
        <v>626</v>
      </c>
    </row>
    <row r="4" spans="1:29" ht="15.75" customHeight="1">
      <c r="A4" s="95" t="s">
        <v>23</v>
      </c>
      <c r="B4" s="97" t="s">
        <v>611</v>
      </c>
      <c r="C4" s="95" t="s">
        <v>612</v>
      </c>
      <c r="D4" s="95" t="s">
        <v>613</v>
      </c>
      <c r="E4" s="102">
        <v>44125</v>
      </c>
      <c r="F4" s="98" t="s">
        <v>632</v>
      </c>
      <c r="G4" s="99" t="s">
        <v>143</v>
      </c>
      <c r="H4" s="100" t="s">
        <v>150</v>
      </c>
      <c r="I4" s="100" t="s">
        <v>157</v>
      </c>
      <c r="J4" s="100" t="s">
        <v>163</v>
      </c>
      <c r="K4" s="99" t="s">
        <v>168</v>
      </c>
      <c r="L4" s="101" t="s">
        <v>121</v>
      </c>
      <c r="M4" s="101" t="s">
        <v>616</v>
      </c>
      <c r="N4" s="101" t="s">
        <v>629</v>
      </c>
      <c r="O4" s="101" t="s">
        <v>618</v>
      </c>
      <c r="P4" s="101" t="s">
        <v>233</v>
      </c>
      <c r="Q4" s="101" t="s">
        <v>630</v>
      </c>
      <c r="R4" s="101" t="s">
        <v>127</v>
      </c>
      <c r="S4" s="96" t="s">
        <v>617</v>
      </c>
      <c r="T4" s="96" t="s">
        <v>617</v>
      </c>
      <c r="U4" s="96" t="s">
        <v>617</v>
      </c>
      <c r="V4" s="99" t="s">
        <v>621</v>
      </c>
      <c r="W4" s="99" t="s">
        <v>622</v>
      </c>
      <c r="X4" s="96" t="s">
        <v>617</v>
      </c>
      <c r="Y4" s="96" t="s">
        <v>617</v>
      </c>
      <c r="Z4" s="96" t="s">
        <v>617</v>
      </c>
      <c r="AA4" s="101" t="s">
        <v>625</v>
      </c>
      <c r="AB4" s="101" t="s">
        <v>273</v>
      </c>
      <c r="AC4" s="101" t="s">
        <v>626</v>
      </c>
    </row>
    <row r="5" spans="1:29" ht="15.75" customHeight="1">
      <c r="A5" s="95" t="s">
        <v>23</v>
      </c>
      <c r="B5" s="97" t="s">
        <v>611</v>
      </c>
      <c r="C5" s="95" t="s">
        <v>612</v>
      </c>
      <c r="D5" s="95" t="s">
        <v>613</v>
      </c>
      <c r="E5" s="102">
        <v>44126</v>
      </c>
      <c r="F5" s="98" t="s">
        <v>632</v>
      </c>
      <c r="G5" s="99" t="s">
        <v>143</v>
      </c>
      <c r="H5" s="100" t="s">
        <v>150</v>
      </c>
      <c r="I5" s="100" t="s">
        <v>157</v>
      </c>
      <c r="J5" s="100" t="s">
        <v>163</v>
      </c>
      <c r="K5" s="99" t="s">
        <v>168</v>
      </c>
      <c r="L5" s="101" t="s">
        <v>121</v>
      </c>
      <c r="M5" s="101" t="s">
        <v>616</v>
      </c>
      <c r="N5" s="101" t="s">
        <v>629</v>
      </c>
      <c r="O5" s="101" t="s">
        <v>618</v>
      </c>
      <c r="P5" s="101" t="s">
        <v>233</v>
      </c>
      <c r="Q5" s="101" t="s">
        <v>630</v>
      </c>
      <c r="R5" s="101" t="s">
        <v>127</v>
      </c>
      <c r="S5" s="96" t="s">
        <v>617</v>
      </c>
      <c r="T5" s="96" t="s">
        <v>617</v>
      </c>
      <c r="U5" s="101" t="s">
        <v>620</v>
      </c>
      <c r="V5" s="99" t="s">
        <v>621</v>
      </c>
      <c r="W5" s="99" t="s">
        <v>622</v>
      </c>
      <c r="X5" s="101" t="s">
        <v>631</v>
      </c>
      <c r="Y5" s="101" t="s">
        <v>623</v>
      </c>
      <c r="Z5" s="101" t="s">
        <v>624</v>
      </c>
      <c r="AA5" s="101" t="s">
        <v>633</v>
      </c>
      <c r="AB5" s="101" t="s">
        <v>273</v>
      </c>
      <c r="AC5" s="101" t="s">
        <v>626</v>
      </c>
    </row>
    <row r="6" spans="1:29" ht="15.75" customHeight="1">
      <c r="A6" s="95" t="s">
        <v>23</v>
      </c>
      <c r="B6" s="97" t="s">
        <v>611</v>
      </c>
      <c r="C6" s="95" t="s">
        <v>612</v>
      </c>
      <c r="D6" s="95" t="s">
        <v>613</v>
      </c>
      <c r="E6" s="98" t="s">
        <v>634</v>
      </c>
      <c r="F6" s="98" t="s">
        <v>635</v>
      </c>
      <c r="G6" s="103" t="s">
        <v>143</v>
      </c>
      <c r="H6" s="100" t="s">
        <v>150</v>
      </c>
      <c r="I6" s="100" t="s">
        <v>157</v>
      </c>
      <c r="J6" s="100" t="s">
        <v>163</v>
      </c>
      <c r="K6" s="99" t="s">
        <v>168</v>
      </c>
      <c r="L6" s="101" t="s">
        <v>121</v>
      </c>
      <c r="M6" s="101" t="s">
        <v>616</v>
      </c>
      <c r="N6" s="101" t="s">
        <v>629</v>
      </c>
      <c r="O6" s="101" t="s">
        <v>618</v>
      </c>
      <c r="P6" s="101" t="s">
        <v>233</v>
      </c>
      <c r="Q6" s="101" t="s">
        <v>630</v>
      </c>
      <c r="R6" s="101" t="s">
        <v>127</v>
      </c>
      <c r="S6" s="101" t="s">
        <v>619</v>
      </c>
      <c r="T6" s="99" t="s">
        <v>619</v>
      </c>
      <c r="U6" s="101" t="s">
        <v>620</v>
      </c>
      <c r="V6" s="99" t="s">
        <v>621</v>
      </c>
      <c r="W6" s="99" t="s">
        <v>622</v>
      </c>
      <c r="X6" s="101" t="s">
        <v>631</v>
      </c>
      <c r="Y6" s="101" t="s">
        <v>623</v>
      </c>
      <c r="Z6" s="101" t="s">
        <v>624</v>
      </c>
      <c r="AA6" s="101" t="s">
        <v>625</v>
      </c>
      <c r="AB6" s="101" t="s">
        <v>273</v>
      </c>
      <c r="AC6" s="101" t="s">
        <v>626</v>
      </c>
    </row>
    <row r="7" spans="1:29" ht="15.75" customHeight="1">
      <c r="A7" s="95" t="s">
        <v>23</v>
      </c>
      <c r="B7" s="97" t="s">
        <v>611</v>
      </c>
      <c r="C7" s="95" t="s">
        <v>612</v>
      </c>
      <c r="D7" s="95" t="s">
        <v>613</v>
      </c>
      <c r="E7" s="98" t="s">
        <v>636</v>
      </c>
      <c r="F7" s="98" t="s">
        <v>628</v>
      </c>
      <c r="G7" s="99" t="s">
        <v>143</v>
      </c>
      <c r="H7" s="100" t="s">
        <v>150</v>
      </c>
      <c r="I7" s="100" t="s">
        <v>157</v>
      </c>
      <c r="J7" s="100" t="s">
        <v>163</v>
      </c>
      <c r="K7" s="99" t="s">
        <v>168</v>
      </c>
      <c r="L7" s="101" t="s">
        <v>121</v>
      </c>
      <c r="M7" s="101" t="s">
        <v>616</v>
      </c>
      <c r="N7" s="101" t="s">
        <v>629</v>
      </c>
      <c r="O7" s="101" t="s">
        <v>618</v>
      </c>
      <c r="P7" s="101" t="s">
        <v>233</v>
      </c>
      <c r="Q7" s="101" t="s">
        <v>630</v>
      </c>
      <c r="R7" s="101" t="s">
        <v>127</v>
      </c>
      <c r="S7" s="101" t="s">
        <v>619</v>
      </c>
      <c r="T7" s="99" t="s">
        <v>619</v>
      </c>
      <c r="U7" s="101" t="s">
        <v>620</v>
      </c>
      <c r="V7" s="99" t="s">
        <v>621</v>
      </c>
      <c r="W7" s="99" t="s">
        <v>622</v>
      </c>
      <c r="X7" s="101" t="s">
        <v>631</v>
      </c>
      <c r="Y7" s="101" t="s">
        <v>623</v>
      </c>
      <c r="Z7" s="101" t="s">
        <v>624</v>
      </c>
      <c r="AA7" s="101" t="s">
        <v>633</v>
      </c>
      <c r="AB7" s="101" t="s">
        <v>273</v>
      </c>
      <c r="AC7" s="101" t="s">
        <v>626</v>
      </c>
    </row>
    <row r="8" spans="1:29"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>
      <c r="B13" s="4"/>
      <c r="C13" s="4"/>
      <c r="D13" s="4"/>
      <c r="E13" s="4"/>
      <c r="F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1:29"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1:29"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1:29"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1:29"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1:29"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1:29"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1:29"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1:29"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1:29" ht="12.75"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1:29" ht="12.75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1:29" ht="12.75"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1:29" ht="12.75"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1:29" ht="12.75"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1:29" ht="12.75"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1:29" ht="12.75"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1:29" ht="12.75"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1:29" ht="12.75"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1:29" ht="12.75"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1:29" ht="12.75"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1:29" ht="12.75"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1:29" ht="12.75"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1:29" ht="12.75"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1:29" ht="12.75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1:29" ht="12.75"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1:29" ht="12.75"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1:29" ht="12.75"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1:29" ht="12.75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1:29" ht="12.75"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1:29" ht="12.75"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1:29" ht="12.75"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1:29" ht="12.75"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1:29" ht="12.75"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1:29" ht="12.75"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1:29" ht="12.75"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1:29" ht="12.75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1:29" ht="12.75"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1:29" ht="12.75"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1:29" ht="12.75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1:29" ht="12.75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1:29" ht="12.75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1:29" ht="12.75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1:29" ht="12.75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1:29" ht="12.75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1:29" ht="12.75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1:29" ht="12.75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1:29" ht="12.75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1:29" ht="12.75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1:29" ht="12.75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1:29" ht="12.7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1:29" ht="12.75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1:29" ht="12.75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1:29" ht="12.75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1:29" ht="12.75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1:29" ht="12.75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1:29" ht="12.75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1:29" ht="12.75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1:29" ht="12.75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1:29" ht="12.75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1:29" ht="12.75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1:29" ht="12.75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1:29" ht="12.75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1:29" ht="12.75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1:29" ht="12.75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1:29" ht="12.75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1:29" ht="12.7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1:29" ht="12.7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1:29" ht="12.75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1:29" ht="12.75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1:29" ht="12.75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1:29" ht="12.75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1:29" ht="12.75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1:29" ht="12.75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1:29" ht="12.75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1:29" ht="12.75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1:29" ht="12.75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1:29" ht="12.75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1:29" ht="12.7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1:29" ht="12.7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1:29" ht="12.7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1:29" ht="12.7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1:29" ht="12.75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1:29" ht="12.75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1:29" ht="12.75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1:29" ht="12.7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1:29" ht="12.7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1:29" ht="12.7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1:29" ht="12.7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1:29" ht="12.7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1:29" ht="12.7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1:29" ht="12.7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1:29" ht="12.7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1:29" ht="12.7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1:29" ht="12.7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1:29" ht="12.7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1:29" ht="12.75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1:29" ht="12.75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1:29" ht="12.75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1:29" ht="12.75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1:29" ht="12.75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1:29" ht="12.75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1:29" ht="12.75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1:29" ht="12.75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1:29" ht="12.75"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1:29" ht="12.75"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1:29" ht="12.75"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1:29" ht="12.75"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1:29" ht="12.75"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1:29" ht="12.75"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1:29" ht="12.75"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1:29" ht="12.75"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1:29" ht="12.75"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1:29" ht="12.75"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1:29" ht="12.75"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1:29" ht="12.75"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1:29" ht="12.75"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1:29" ht="12.75"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1:29" ht="12.75"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1:29" ht="12.75"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1:29" ht="12.75"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1:29" ht="12.75"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1:29" ht="12.75"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1:29" ht="12.75"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1:29" ht="12.75"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1:29" ht="12.75"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1:29" ht="12.75"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1:29" ht="12.75"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1:29" ht="12.75"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1:29" ht="12.75"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1:29" ht="12.75"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1:29" ht="12.75"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1:29" ht="12.75"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1:29" ht="12.75"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1:29" ht="12.75"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1:29" ht="12.75"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1:29" ht="12.75"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1:29" ht="12.75"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1:29" ht="12.75"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1:29" ht="12.75"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1:29" ht="12.75"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1:29" ht="12.75"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1:29" ht="12.75"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1:29" ht="12.75"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1:29" ht="12.75"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1:29" ht="12.75"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1:29" ht="12.75"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1:29" ht="12.75"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1:29" ht="12.75"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1:29" ht="12.75"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1:29" ht="12.75"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1:29" ht="12.75"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1:29" ht="12.75"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1:29" ht="12.75"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1:29" ht="12.75"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1:29" ht="12.75"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1:29" ht="12.75"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1:29" ht="12.75"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1:29" ht="12.75"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1:29" ht="12.75"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1:29" ht="12.75"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1:29" ht="12.75"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1:29" ht="12.75"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1:29" ht="12.75"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1:29" ht="12.75"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1:29" ht="12.75"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1:29" ht="12.75"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1:29" ht="12.75"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1:29" ht="12.75"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1:29" ht="12.75"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1:29" ht="12.75"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1:29" ht="12.75"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1:29" ht="12.75"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1:29" ht="12.75"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1:29" ht="12.75"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1:29" ht="12.75"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1:29" ht="12.75"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1:29" ht="12.75"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1:29" ht="12.75"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1:29" ht="12.75"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1:29" ht="12.75"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1:29" ht="12.75"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1:29" ht="12.75"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1:29" ht="12.75"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1:29" ht="12.75"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1:29" ht="12.75"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1:29" ht="12.75"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1:29" ht="12.75"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1:29" ht="12.75"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1:29" ht="12.75"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1:29" ht="12.75"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1:29" ht="12.75"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1:29" ht="12.75"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1:29" ht="12.75"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1:29" ht="12.75"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1:29" ht="12.75"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1:29" ht="12.75"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1:29" ht="12.75"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1:29" ht="12.75"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1:29" ht="12.75"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1:29" ht="12.75"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1:29" ht="12.75"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1:29" ht="12.75"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1:29" ht="12.75"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1:29" ht="12.75"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1:29" ht="12.75"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1:29" ht="12.75"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1:29" ht="12.75"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1:29" ht="12.75"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1:29" ht="12.75"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1:29" ht="12.75"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1:29" ht="12.75"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1:29" ht="12.75"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1:29" ht="12.75"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1:29" ht="12.75"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1:29" ht="12.75"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1:29" ht="12.75"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1:29" ht="12.75"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1:29" ht="12.75"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1:29" ht="12.75"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1:29" ht="12.75"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1:29" ht="12.75"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1:29" ht="12.75"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1:29" ht="12.75"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1:29" ht="12.75"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1:29" ht="12.75"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1:29" ht="12.75"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1:29" ht="12.75"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1:29" ht="12.75"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1:29" ht="12.75"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1:29" ht="12.75"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1:29" ht="12.75"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1:29" ht="12.75"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1:29" ht="12.75"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1:29" ht="12.75"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1:29" ht="12.75"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1:29" ht="12.75"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1:29" ht="12.75"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1:29" ht="12.75"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1:29" ht="12.75"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1:29" ht="12.75"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1:29" ht="12.75"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1:29" ht="12.75"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1:29" ht="12.75"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1:29" ht="12.75"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1:29" ht="12.75"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1:29" ht="12.75"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1:29" ht="12.75"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1:29" ht="12.75"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1:29" ht="12.75"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1:29" ht="12.75"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1:29" ht="12.75"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1:29" ht="12.75"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1:29" ht="12.75"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1:29" ht="12.75"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1:29" ht="12.75"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1:29" ht="12.75"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1:29" ht="12.75"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1:29" ht="12.75"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1:29" ht="12.75"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1:29" ht="12.75"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1:29" ht="12.75"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1:29" ht="12.75"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1:29" ht="12.75"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1:29" ht="12.75"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1:29" ht="12.75"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1:29" ht="12.75"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1:29" ht="12.75"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1:29" ht="12.75"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1:29" ht="12.75"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1:29" ht="12.75"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1:29" ht="12.75"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1:29" ht="12.75"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1:29" ht="12.75"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1:29" ht="12.75"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1:29" ht="12.75"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1:29" ht="12.75"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1:29" ht="12.75"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1:29" ht="12.75"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1:29" ht="12.75"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1:29" ht="12.75"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1:29" ht="12.75"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1:29" ht="12.75"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1:29" ht="12.75"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1:29" ht="12.75"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1:29" ht="12.75"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1:29" ht="12.75"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1:29" ht="12.75"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1:29" ht="12.75"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1:29" ht="12.75"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1:29" ht="12.75"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1:29" ht="12.75"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1:29" ht="12.75"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1:29" ht="12.75"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1:29" ht="12.75"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1:29" ht="12.75"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1:29" ht="12.75"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1:29" ht="12.75"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1:29" ht="12.75"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1:29" ht="12.75"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1:29" ht="12.75"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1:29" ht="12.75"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1:29" ht="12.75"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1:29" ht="12.75"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1:29" ht="12.75"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1:29" ht="12.75"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1:29" ht="12.75"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1:29" ht="12.75"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1:29" ht="12.75"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1:29" ht="12.75"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1:29" ht="12.75"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1:29" ht="12.75"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1:29" ht="12.75"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1:29" ht="12.75"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1:29" ht="12.75"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1:29" ht="12.75"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1:29" ht="12.75"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1:29" ht="12.75"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1:29" ht="12.75"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1:29" ht="12.75"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1:29" ht="12.75"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1:29" ht="12.75"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1:29" ht="12.75"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1:29" ht="12.75"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1:29" ht="12.75"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1:29" ht="12.75"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1:29" ht="12.75"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1:29" ht="12.75"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1:29" ht="12.75"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1:29" ht="12.75"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1:29" ht="12.75"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1:29" ht="12.75"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1:29" ht="12.75"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1:29" ht="12.75"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1:29" ht="12.75"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1:29" ht="12.75"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1:29" ht="12.75"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1:29" ht="12.75"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1:29" ht="12.75"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1:29" ht="12.75"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1:29" ht="12.75"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1:29" ht="12.75"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1:29" ht="12.75"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1:29" ht="12.75"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1:29" ht="12.75"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1:29" ht="12.75"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1:29" ht="12.75"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1:29" ht="12.75"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1:29" ht="12.75"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1:29" ht="12.75"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1:29" ht="12.75"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1:29" ht="12.75"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1:29" ht="12.75"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1:29" ht="12.75"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1:29" ht="12.75"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1:29" ht="12.75"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1:29" ht="12.75"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1:29" ht="12.75"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1:29" ht="12.75"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1:29" ht="12.75"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1:29" ht="12.75"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1:29" ht="12.75"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1:29" ht="12.75"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1:29" ht="12.75"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1:29" ht="12.75"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1:29" ht="12.75"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1:29" ht="12.75"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1:29" ht="12.75"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1:29" ht="12.75"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1:29" ht="12.75"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1:29" ht="12.75"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1:29" ht="12.75"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1:29" ht="12.75"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1:29" ht="12.75"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1:29" ht="12.75"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1:29" ht="12.75"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1:29" ht="12.75"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1:29" ht="12.75"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1:29" ht="12.75"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1:29" ht="12.75"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1:29" ht="12.75"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1:29" ht="12.75"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1:29" ht="12.75"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1:29" ht="12.75"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1:29" ht="12.75"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1:29" ht="12.75"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1:29" ht="12.75"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1:29" ht="12.75"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1:29" ht="12.75"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1:29" ht="12.75"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1:29" ht="12.75"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1:29" ht="12.75"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1:29" ht="12.75"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1:29" ht="12.75"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1:29" ht="12.75"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1:29" ht="12.75"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1:29" ht="12.75"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1:29" ht="12.75"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1:29" ht="12.75"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1:29" ht="12.75"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1:29" ht="12.75"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1:29" ht="12.75"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1:29" ht="12.75"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1:29" ht="12.75"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1:29" ht="12.75"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1:29" ht="12.75"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1:29" ht="12.75"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1:29" ht="12.75"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1:29" ht="12.75"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1:29" ht="12.75"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1:29" ht="12.75"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1:29" ht="12.75"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1:29" ht="12.75"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1:29" ht="12.75"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1:29" ht="12.75"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1:29" ht="12.75"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1:29" ht="12.75"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1:29" ht="12.75"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1:29" ht="12.75"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1:29" ht="12.75"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1:29" ht="12.75"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1:29" ht="12.75"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1:29" ht="12.75"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1:29" ht="12.75"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1:29" ht="12.75"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1:29" ht="12.75"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1:29" ht="12.75"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1:29" ht="12.75"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1:29" ht="12.75"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1:29" ht="12.75"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1:29" ht="12.75"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1:29" ht="12.75"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1:29" ht="12.75"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1:29" ht="12.75"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1:29" ht="12.75"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1:29" ht="12.75"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1:29" ht="12.75"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1:29" ht="12.75"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1:29" ht="12.75"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1:29" ht="12.75"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1:29" ht="12.75"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1:29" ht="12.75"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1:29" ht="12.75"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1:29" ht="12.75"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1:29" ht="12.75"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1:29" ht="12.75"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1:29" ht="12.75"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1:29" ht="12.75"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1:29" ht="12.75"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1:29" ht="12.75"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1:29" ht="12.75"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1:29" ht="12.75"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1:29" ht="12.75"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1:29" ht="12.75"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1:29" ht="12.75"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1:29" ht="12.75"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1:29" ht="12.75"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1:29" ht="12.75"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1:29" ht="12.75"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1:29" ht="12.75"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1:29" ht="12.75"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1:29" ht="12.75"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1:29" ht="12.75"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1:29" ht="12.75"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1:29" ht="12.75"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1:29" ht="12.75"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1:29" ht="12.75"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1:29" ht="12.75"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1:29" ht="12.75"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1:29" ht="12.75"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1:29" ht="12.75"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1:29" ht="12.75"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1:29" ht="12.75"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1:29" ht="12.75"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1:29" ht="12.75"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1:29" ht="12.75"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1:29" ht="12.75"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1:29" ht="12.75"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1:29" ht="12.75"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1:29" ht="12.75"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1:29" ht="12.75"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1:29" ht="12.75"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1:29" ht="12.75"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1:29" ht="12.75"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1:29" ht="12.75"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1:29" ht="12.75"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1:29" ht="12.75"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1:29" ht="12.75"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1:29" ht="12.75"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1:29" ht="12.75"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1:29" ht="12.75"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1:29" ht="12.75"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1:29" ht="12.75"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1:29" ht="12.75"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1:29" ht="12.75"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1:29" ht="12.75"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1:29" ht="12.75"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1:29" ht="12.75"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1:29" ht="12.75"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1:29" ht="12.75"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1:29" ht="12.75"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1:29" ht="12.75"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1:29" ht="12.75"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1:29" ht="12.75"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1:29" ht="12.75"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1:29" ht="12.75"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1:29" ht="12.75"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1:29" ht="12.75"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1:29" ht="12.75"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1:29" ht="12.75"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1:29" ht="12.75"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1:29" ht="12.75"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1:29" ht="12.75"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1:29" ht="12.75"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1:29" ht="12.75"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1:29" ht="12.75"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1:29" ht="12.75"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1:29" ht="12.75"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1:29" ht="12.75"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1:29" ht="12.75"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1:29" ht="12.75"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1:29" ht="12.75"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1:29" ht="12.75"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1:29" ht="12.75"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1:29" ht="12.75"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1:29" ht="12.75"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1:29" ht="12.75"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1:29" ht="12.75"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1:29" ht="12.75"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1:29" ht="12.75"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1:29" ht="12.75"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1:29" ht="12.75"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1:29" ht="12.75"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1:29" ht="12.75"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1:29" ht="12.75"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1:29" ht="12.75"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1:29" ht="12.75"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1:29" ht="12.75"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1:29" ht="12.75"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1:29" ht="12.75"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1:29" ht="12.75"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1:29" ht="12.75"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1:29" ht="12.75"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1:29" ht="12.75"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1:29" ht="12.75"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1:29" ht="12.75"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1:29" ht="12.75"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1:29" ht="12.75"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1:29" ht="12.75"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1:29" ht="12.75"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1:29" ht="12.75"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1:29" ht="12.75"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1:29" ht="12.75"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1:29" ht="12.75"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1:29" ht="12.75"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1:29" ht="12.75"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1:29" ht="12.75"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1:29" ht="12.75"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1:29" ht="12.75"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1:29" ht="12.75"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1:29" ht="12.75"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1:29" ht="12.75"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1:29" ht="12.75"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1:29" ht="12.75"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1:29" ht="12.75"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1:29" ht="12.75"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1:29" ht="12.75"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1:29" ht="12.75"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1:29" ht="12.75"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1:29" ht="12.75"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1:29" ht="12.75"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1:29" ht="12.75"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1:29" ht="12.75"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1:29" ht="12.75"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1:29" ht="12.75"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1:29" ht="12.75"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1:29" ht="12.75"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1:29" ht="12.75"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1:29" ht="12.75"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1:29" ht="12.75"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1:29" ht="12.75"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1:29" ht="12.75"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1:29" ht="12.75"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1:29" ht="12.75"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1:29" ht="12.75"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1:29" ht="12.75"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1:29" ht="12.75"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1:29" ht="12.75"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1:29" ht="12.75"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1:29" ht="12.75"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1:29" ht="12.75"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1:29" ht="12.75"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1:29" ht="12.75"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1:29" ht="12.75"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1:29" ht="12.75"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1:29" ht="12.75"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1:29" ht="12.75"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1:29" ht="12.75"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1:29" ht="12.75"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1:29" ht="12.75"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1:29" ht="12.75"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1:29" ht="12.75"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1:29" ht="12.75"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1:29" ht="12.75"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1:29" ht="12.75"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1:29" ht="12.75"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1:29" ht="12.75"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1:29" ht="12.75"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1:29" ht="12.75"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1:29" ht="12.75"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1:29" ht="12.75"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1:29" ht="12.75"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1:29" ht="12.75"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1:29" ht="12.75"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1:29" ht="12.75"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1:29" ht="12.75"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1:29" ht="12.75"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1:29" ht="12.75"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1:29" ht="12.75"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1:29" ht="12.75"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1:29" ht="12.75"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1:29" ht="12.75"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1:29" ht="12.75"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1:29" ht="12.75"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1:29" ht="12.75"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1:29" ht="12.75"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1:29" ht="12.75"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1:29" ht="12.75"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1:29" ht="12.75"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1:29" ht="12.75"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1:29" ht="12.75"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1:29" ht="12.75"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1:29" ht="12.75"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1:29" ht="12.75"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1:29" ht="12.75"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1:29" ht="12.75"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1:29" ht="12.75"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1:29" ht="12.75"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1:29" ht="12.75"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1:29" ht="12.75"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1:29" ht="12.75"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1:29" ht="12.75"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1:29" ht="12.75"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1:29" ht="12.75"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1:29" ht="12.75"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1:29" ht="12.75"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1:29" ht="12.75"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1:29" ht="12.75"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1:29" ht="12.75"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1:29" ht="12.75"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1:29" ht="12.75"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1:29" ht="12.75"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1:29" ht="12.75"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1:29" ht="12.75"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1:29" ht="12.75"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1:29" ht="12.75"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1:29" ht="12.75"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1:29" ht="12.75"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1:29" ht="12.75"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1:29" ht="12.75"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1:29" ht="12.75"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1:29" ht="12.75"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1:29" ht="12.75"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1:29" ht="12.75"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1:29" ht="12.75"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1:29" ht="12.75"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1:29" ht="12.75"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1:29" ht="12.75"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1:29" ht="12.75"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1:29" ht="12.75"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1:29" ht="12.75"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1:29" ht="12.75"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1:29" ht="12.75"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1:29" ht="12.75"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1:29" ht="12.75"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1:29" ht="12.75"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1:29" ht="12.75"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1:29" ht="12.75"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1:29" ht="12.75"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1:29" ht="12.75"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1:29" ht="12.75"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1:29" ht="12.75"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1:29" ht="12.75"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1:29" ht="12.75"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1:29" ht="12.75"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1:29" ht="12.75"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1:29" ht="12.75"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1:29" ht="12.75"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1:29" ht="12.75"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1:29" ht="12.75"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1:29" ht="12.75"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1:29" ht="12.75"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1:29" ht="12.75"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1:29" ht="12.75"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1:29" ht="12.75"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1:29" ht="12.75"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1:29" ht="12.75"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1:29" ht="12.75"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1:29" ht="12.75"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1:29" ht="12.75"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1:29" ht="12.75"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1:29" ht="12.75"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1:29" ht="12.75"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1:29" ht="12.75"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1:29" ht="12.75"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1:29" ht="12.75"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1:29" ht="12.75"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1:29" ht="12.75"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1:29" ht="12.75"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1:29" ht="12.75"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1:29" ht="12.75"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1:29" ht="12.75"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1:29" ht="12.75"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1:29" ht="12.75"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1:29" ht="12.75"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1:29" ht="12.75"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1:29" ht="12.75"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1:29" ht="12.75"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1:29" ht="12.75"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1:29" ht="12.75"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1:29" ht="12.75"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1:29" ht="12.75"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1:29" ht="12.75"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1:29" ht="12.75"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1:29" ht="12.75"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1:29" ht="12.75"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1:29" ht="12.75"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1:29" ht="12.75"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1:29" ht="12.75"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1:29" ht="12.75"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1:29" ht="12.75"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1:29" ht="12.75"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1:29" ht="12.75"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1:29" ht="12.75"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1:29" ht="12.75"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1:29" ht="12.75"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1:29" ht="12.75"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1:29" ht="12.75"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1:29" ht="12.75"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1:29" ht="12.75"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1:29" ht="12.75"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1:29" ht="12.75"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1:29" ht="12.75"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1:29" ht="12.75"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1:29" ht="12.75"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1:29" ht="12.75"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1:29" ht="12.75"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1:29" ht="12.75"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1:29" ht="12.75"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1:29" ht="12.75"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1:29" ht="12.75"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1:29" ht="12.75"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1:29" ht="12.75"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1:29" ht="12.75"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1:29" ht="12.75"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1:29" ht="12.75"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1:29" ht="12.75"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1:29" ht="12.75"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1:29" ht="12.75"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1:29" ht="12.75"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1:29" ht="12.75"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1:29" ht="12.75"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1:29" ht="12.75"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1:29" ht="12.75"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1:29" ht="12.75"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1:29" ht="12.75"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1:29" ht="12.75"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1:29" ht="12.75"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1:29" ht="12.75"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1:29" ht="12.75"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1:29" ht="12.75"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1:29" ht="12.75"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1:29" ht="12.75"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1:29" ht="12.75"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1:29" ht="12.75"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1:29" ht="12.75"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1:29" ht="12.75"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1:29" ht="12.75"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1:29" ht="12.75"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1:29" ht="12.75"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1:29" ht="12.75"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1:29" ht="12.75"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1:29" ht="12.75"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1:29" ht="12.75"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1:29" ht="12.75"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1:29" ht="12.75"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1:29" ht="12.75"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1:29" ht="12.75"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1:29" ht="12.75"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1:29" ht="12.75"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1:29" ht="12.75"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1:29" ht="12.75"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1:29" ht="12.75"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1:29" ht="12.75"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1:29" ht="12.75"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1:29" ht="12.75"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1:29" ht="12.75"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1:29" ht="12.75"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1:29" ht="12.75"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1:29" ht="12.75"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1:29" ht="12.75"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1:29" ht="12.75"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1:29" ht="12.75"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1:29" ht="12.75"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1:29" ht="12.75"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1:29" ht="12.75"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1:29" ht="12.75"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1:29" ht="12.75"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1:29" ht="12.75"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1:29" ht="12.75"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1:29" ht="12.75"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1:29" ht="12.75"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1:29" ht="12.75"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1:29" ht="12.75"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1:29" ht="12.75"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1:29" ht="12.75"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1:29" ht="12.75"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1:29" ht="12.75"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1:29" ht="12.75"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1:29" ht="12.75"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1:29" ht="12.75"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1:29" ht="12.75"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1:29" ht="12.75"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1:29" ht="12.75"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1:29" ht="12.75"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1:29" ht="12.75"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1:29" ht="12.75"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1:29" ht="12.75"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1:29" ht="12.75"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1:29" ht="12.75"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1:29" ht="12.75"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1:29" ht="12.75"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1:29" ht="12.75"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1:29" ht="12.75"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1:29" ht="12.75"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1:29" ht="12.75"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1:29" ht="12.75"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1:29" ht="12.75"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1:29" ht="12.75"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1:29" ht="12.75"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1:29" ht="12.75"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1:29" ht="12.75"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1:29" ht="12.75"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1:29" ht="12.75"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1:29" ht="12.75"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1:29" ht="12.75"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1:29" ht="12.75"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1:29" ht="12.75"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1:29" ht="12.75"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1:29" ht="12.75"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1:29" ht="12.75"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1:29" ht="12.75"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1:29" ht="12.75"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1:29" ht="12.75"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1:29" ht="12.75"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1:29" ht="12.75"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1:29" ht="12.75"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1:29" ht="12.75"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1:29" ht="12.75"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1:29" ht="12.75"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1:29" ht="12.75"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1:29" ht="12.75"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1:29" ht="12.75"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1:29" ht="12.75"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1:29" ht="12.75"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1:29" ht="12.75"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1:29" ht="12.75"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1:29" ht="12.75"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1:29" ht="12.75"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1:29" ht="12.75"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1:29" ht="12.75"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1:29" ht="12.75"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1:29" ht="12.75"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1:29" ht="12.75"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1:29" ht="12.75"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1:29" ht="12.75"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1:29" ht="12.75"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1:29" ht="12.75"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1:29" ht="12.75"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1:29" ht="12.75"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1:29" ht="12.75"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1:29" ht="12.75"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1:29" ht="12.75"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1:29" ht="12.75"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1:29" ht="12.75"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1:29" ht="12.75"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1:29" ht="12.75"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1:29" ht="12.75"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1:29" ht="12.75"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1:29" ht="12.75"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1:29" ht="12.75"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1:29" ht="12.75"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1:29" ht="12.75"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1:29" ht="12.75"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1:29" ht="12.75"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1:29" ht="12.75"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1:29" ht="12.75"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1:29" ht="12.75"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1:29" ht="12.75"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1:29" ht="12.75"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1:29" ht="12.75"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1:29" ht="12.75"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1:29" ht="12.75"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1:29" ht="12.75"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1:29" ht="12.75"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1:29" ht="12.75"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1:29" ht="12.75"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1:29" ht="12.75"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1:29" ht="12.75"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1:29" ht="12.75"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1:29" ht="12.75"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1:29" ht="12.75"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1:29" ht="12.75"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1:29" ht="12.75"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1:29" ht="12.75"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1:29" ht="12.75"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1:29" ht="12.75"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1:29" ht="12.75"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1:29" ht="12.75"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1:29" ht="12.75"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1:29" ht="12.75"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1:29" ht="12.75"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1:29" ht="12.75"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1:29" ht="12.75"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1:29" ht="12.75"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1:29" ht="12.75"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1:29" ht="12.75"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1:29" ht="12.75"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1:29" ht="12.75"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1:29" ht="12.75"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1:29" ht="12.75"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1:29" ht="12.75"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1:29" ht="12.75"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1:29" ht="12.75"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1:29" ht="12.75"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1:29" ht="12.75"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1:29" ht="12.75"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1:29" ht="12.75"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1:29" ht="12.75"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1:29" ht="12.75"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1:29" ht="12.75"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1:29" ht="12.75"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1:29" ht="12.75"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1:29" ht="12.75"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1:29" ht="12.75"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1:29" ht="12.75"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1:29" ht="12.75"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1:29" ht="12.75"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1:29" ht="12.75"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1:29" ht="12.75"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1:29" ht="12.75"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1:29" ht="12.75"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1:29" ht="12.75"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1:29" ht="12.75"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1:29" ht="12.75"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1:29" ht="12.75"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1:29" ht="12.75"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1:29" ht="12.75"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1:29" ht="12.75"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1:29" ht="12.75"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1:29" ht="12.75"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1:29" ht="12.75"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1:29" ht="12.75"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1:29" ht="12.75"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1:29" ht="12.75"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1:29" ht="12.75"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1:29" ht="12.75"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1:29" ht="12.75"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1:29" ht="12.75"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1:29" ht="12.75"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1:29" ht="12.75"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1:29" ht="12.75"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1:29" ht="12.75"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1:29" ht="12.75"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1:29" ht="12.75"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1:29" ht="12.75"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</sheetData>
  <hyperlinks>
    <hyperlink ref="B2" r:id="rId1" xr:uid="{00000000-0004-0000-0800-000000000000}"/>
    <hyperlink ref="B7" r:id="rId2" xr:uid="{00000000-0004-0000-0800-000001000000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Hoja 7</vt:lpstr>
      <vt:lpstr>countries_as_columns</vt:lpstr>
      <vt:lpstr>codebook</vt:lpstr>
      <vt:lpstr>Variables by study</vt:lpstr>
      <vt:lpstr>reasons</vt:lpstr>
      <vt:lpstr>sample</vt:lpstr>
      <vt:lpstr>recovr_colors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Saul Solis Arce</dc:creator>
  <cp:lastModifiedBy>solis</cp:lastModifiedBy>
  <dcterms:created xsi:type="dcterms:W3CDTF">2021-03-23T17:15:27Z</dcterms:created>
  <dcterms:modified xsi:type="dcterms:W3CDTF">2021-03-23T17:15:27Z</dcterms:modified>
</cp:coreProperties>
</file>