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itorio_remoto\FPGAging_Lite\00 - DOCUMENTS\"/>
    </mc:Choice>
  </mc:AlternateContent>
  <xr:revisionPtr revIDLastSave="0" documentId="13_ncr:1_{DBE48E99-5BB3-434A-9C6E-ABD04BB4D6C5}" xr6:coauthVersionLast="47" xr6:coauthVersionMax="47" xr10:uidLastSave="{00000000-0000-0000-0000-000000000000}"/>
  <bookViews>
    <workbookView xWindow="-120" yWindow="-120" windowWidth="29040" windowHeight="15720" xr2:uid="{C8FDF1B3-ECF4-4C3F-A18D-30EA7BB9482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G9" i="1"/>
  <c r="G10" i="1"/>
  <c r="G8" i="1"/>
  <c r="G7" i="1"/>
  <c r="G3" i="1" l="1"/>
  <c r="G4" i="1"/>
  <c r="G5" i="1"/>
  <c r="G6" i="1"/>
  <c r="G2" i="1"/>
</calcChain>
</file>

<file path=xl/sharedStrings.xml><?xml version="1.0" encoding="utf-8"?>
<sst xmlns="http://schemas.openxmlformats.org/spreadsheetml/2006/main" count="35" uniqueCount="35">
  <si>
    <t>ITEM</t>
  </si>
  <si>
    <t>PN</t>
  </si>
  <si>
    <t>DK-PN</t>
  </si>
  <si>
    <t>D</t>
  </si>
  <si>
    <t>QTY</t>
  </si>
  <si>
    <t>USD</t>
  </si>
  <si>
    <t>TOTAL</t>
  </si>
  <si>
    <t>PHR-4</t>
  </si>
  <si>
    <t>455-1164-ND</t>
  </si>
  <si>
    <t>CONN RCPT HSG 4POS 2.00MM</t>
  </si>
  <si>
    <t>SPH-002T-P0.5L</t>
  </si>
  <si>
    <t>CONN SOCKET 24-28AWG CRIMP TIN</t>
  </si>
  <si>
    <t>455-2148-100-ND</t>
  </si>
  <si>
    <t>455-1162-ND</t>
  </si>
  <si>
    <t>PHR-6</t>
  </si>
  <si>
    <t>CONN RCPT HSG 6POS 2.00MM</t>
  </si>
  <si>
    <t>COAX CBL MMCX TO MMCX 5.9"</t>
  </si>
  <si>
    <t>Total</t>
  </si>
  <si>
    <t>256-W25Q128JVEIMTRCT-ND</t>
  </si>
  <si>
    <t>W25Q128JVEIM TR</t>
  </si>
  <si>
    <t>IC FLASH 128MBIT SPI/QUAD 8WSON</t>
  </si>
  <si>
    <t>RF174-02SP1-03RP1-0305</t>
  </si>
  <si>
    <t>612-RF174-02SP1-03RP1-0305-ND</t>
  </si>
  <si>
    <t>COAX CBL MCX TO MMCX 12"</t>
  </si>
  <si>
    <t>RF316-02SP1-03RP1-0152</t>
  </si>
  <si>
    <t>612-RF316-02SP1-03RP1-0152-ND</t>
  </si>
  <si>
    <t>8-21-0049</t>
  </si>
  <si>
    <t>5378-8-21-0049-ND</t>
  </si>
  <si>
    <t>COAX CBL MHFI LK-MHFI LK 7.874"</t>
  </si>
  <si>
    <t>8-25-0833</t>
  </si>
  <si>
    <t>5378-8-25-0833-ND</t>
  </si>
  <si>
    <t>Cable Assembly Coaxial I-PEX MHF1 to I-PEX MHF1 0.81mm OD Coaxial Cable 7.874" (200.00mm)</t>
  </si>
  <si>
    <t>44A0111-28-9</t>
  </si>
  <si>
    <t>44A0111-28-9-DS-ND</t>
  </si>
  <si>
    <t>28 AWG Hook-Up, Dual Wall Wire 7/36 White 600V Enter Number of Feet in Order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</si>
</sst>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BFFC4-90EC-4BD7-B8A8-68C6573F87E6}">
  <dimension ref="A1:G11"/>
  <sheetViews>
    <sheetView tabSelected="1" workbookViewId="0"/>
  </sheetViews>
  <sheetFormatPr defaultRowHeight="15" x14ac:dyDescent="0.25"/>
  <cols>
    <col min="2" max="2" width="23.28515625" bestFit="1" customWidth="1"/>
    <col min="3" max="3" width="18.42578125" customWidth="1"/>
    <col min="4" max="4" width="33.5703125" bestFit="1" customWidth="1"/>
    <col min="7" max="7" width="8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19</v>
      </c>
      <c r="C2" t="s">
        <v>18</v>
      </c>
      <c r="D2" t="s">
        <v>20</v>
      </c>
      <c r="E2">
        <v>10</v>
      </c>
      <c r="F2">
        <v>3.3759999999999999</v>
      </c>
      <c r="G2">
        <f>F2*E2</f>
        <v>33.76</v>
      </c>
    </row>
    <row r="3" spans="1:7" x14ac:dyDescent="0.25">
      <c r="A3">
        <v>2</v>
      </c>
      <c r="B3" t="s">
        <v>7</v>
      </c>
      <c r="C3" t="s">
        <v>8</v>
      </c>
      <c r="D3" t="s">
        <v>9</v>
      </c>
      <c r="E3">
        <v>10</v>
      </c>
      <c r="F3">
        <v>6.5000000000000002E-2</v>
      </c>
      <c r="G3">
        <f t="shared" ref="G3:G10" si="0">F3*E3</f>
        <v>0.65</v>
      </c>
    </row>
    <row r="4" spans="1:7" x14ac:dyDescent="0.25">
      <c r="A4">
        <v>3</v>
      </c>
      <c r="B4" t="s">
        <v>10</v>
      </c>
      <c r="C4" t="s">
        <v>12</v>
      </c>
      <c r="D4" t="s">
        <v>11</v>
      </c>
      <c r="E4">
        <v>100</v>
      </c>
      <c r="F4">
        <v>3.9399999999999998E-2</v>
      </c>
      <c r="G4">
        <f t="shared" si="0"/>
        <v>3.94</v>
      </c>
    </row>
    <row r="5" spans="1:7" x14ac:dyDescent="0.25">
      <c r="A5">
        <v>4</v>
      </c>
      <c r="B5" t="s">
        <v>14</v>
      </c>
      <c r="C5" t="s">
        <v>13</v>
      </c>
      <c r="D5" t="s">
        <v>15</v>
      </c>
      <c r="E5">
        <v>10</v>
      </c>
      <c r="F5">
        <v>7.1999999999999995E-2</v>
      </c>
      <c r="G5">
        <f t="shared" si="0"/>
        <v>0.72</v>
      </c>
    </row>
    <row r="6" spans="1:7" x14ac:dyDescent="0.25">
      <c r="A6">
        <v>5</v>
      </c>
      <c r="B6" t="s">
        <v>21</v>
      </c>
      <c r="C6" t="s">
        <v>22</v>
      </c>
      <c r="D6" t="s">
        <v>23</v>
      </c>
      <c r="E6">
        <v>2</v>
      </c>
      <c r="F6">
        <v>16.47</v>
      </c>
      <c r="G6">
        <f t="shared" si="0"/>
        <v>32.94</v>
      </c>
    </row>
    <row r="7" spans="1:7" x14ac:dyDescent="0.25">
      <c r="A7">
        <v>6</v>
      </c>
      <c r="B7" t="s">
        <v>24</v>
      </c>
      <c r="C7" t="s">
        <v>25</v>
      </c>
      <c r="D7" t="s">
        <v>16</v>
      </c>
      <c r="E7">
        <v>2</v>
      </c>
      <c r="F7">
        <v>15.21</v>
      </c>
      <c r="G7">
        <f t="shared" si="0"/>
        <v>30.42</v>
      </c>
    </row>
    <row r="8" spans="1:7" x14ac:dyDescent="0.25">
      <c r="A8">
        <v>7</v>
      </c>
      <c r="B8" t="s">
        <v>26</v>
      </c>
      <c r="C8" t="s">
        <v>27</v>
      </c>
      <c r="D8" t="s">
        <v>28</v>
      </c>
      <c r="E8">
        <v>2</v>
      </c>
      <c r="F8">
        <v>2.02</v>
      </c>
      <c r="G8">
        <f t="shared" si="0"/>
        <v>4.04</v>
      </c>
    </row>
    <row r="9" spans="1:7" x14ac:dyDescent="0.25">
      <c r="A9">
        <v>8</v>
      </c>
      <c r="B9" t="s">
        <v>32</v>
      </c>
      <c r="C9" t="s">
        <v>33</v>
      </c>
      <c r="D9" t="s">
        <v>34</v>
      </c>
      <c r="E9">
        <v>25</v>
      </c>
      <c r="F9">
        <v>1.1355999999999999</v>
      </c>
      <c r="G9">
        <f t="shared" si="0"/>
        <v>28.389999999999997</v>
      </c>
    </row>
    <row r="10" spans="1:7" x14ac:dyDescent="0.25">
      <c r="A10">
        <v>9</v>
      </c>
      <c r="B10" t="s">
        <v>29</v>
      </c>
      <c r="C10" t="s">
        <v>30</v>
      </c>
      <c r="D10" t="s">
        <v>31</v>
      </c>
      <c r="E10">
        <v>2</v>
      </c>
      <c r="F10">
        <v>1.7</v>
      </c>
      <c r="G10">
        <f t="shared" si="0"/>
        <v>3.4</v>
      </c>
    </row>
    <row r="11" spans="1:7" x14ac:dyDescent="0.25">
      <c r="F11" t="s">
        <v>17</v>
      </c>
      <c r="G11">
        <f>SUM(G2:G10)</f>
        <v>138.26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Vitorino</dc:creator>
  <cp:lastModifiedBy>Vitorino</cp:lastModifiedBy>
  <dcterms:created xsi:type="dcterms:W3CDTF">2026-06-24T12:30:47Z</dcterms:created>
  <dcterms:modified xsi:type="dcterms:W3CDTF">2026-07-01T19:47:28Z</dcterms:modified>
</cp:coreProperties>
</file>