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_old\proyecto_ubolometro\"/>
    </mc:Choice>
  </mc:AlternateContent>
  <xr:revisionPtr revIDLastSave="0" documentId="8_{D29CA01A-39A2-472E-96D2-2EE5F7335C91}" xr6:coauthVersionLast="47" xr6:coauthVersionMax="47" xr10:uidLastSave="{00000000-0000-0000-0000-000000000000}"/>
  <bookViews>
    <workbookView xWindow="-120" yWindow="-120" windowWidth="20730" windowHeight="11160" xr2:uid="{A4E26C9B-42C0-4A7E-8221-1018298600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J3" i="1"/>
  <c r="B11" i="1" s="1"/>
  <c r="J4" i="1"/>
  <c r="J5" i="1"/>
  <c r="J6" i="1"/>
  <c r="J7" i="1"/>
  <c r="J8" i="1"/>
  <c r="A5" i="1"/>
  <c r="A6" i="1"/>
  <c r="A7" i="1"/>
  <c r="A8" i="1"/>
  <c r="A4" i="1"/>
  <c r="A3" i="1"/>
</calcChain>
</file>

<file path=xl/sharedStrings.xml><?xml version="1.0" encoding="utf-8"?>
<sst xmlns="http://schemas.openxmlformats.org/spreadsheetml/2006/main" count="22" uniqueCount="19">
  <si>
    <t>Voltaje</t>
  </si>
  <si>
    <t>Valor Decimal</t>
  </si>
  <si>
    <t>0000 0000 0000</t>
  </si>
  <si>
    <t>0011 0011 0011</t>
  </si>
  <si>
    <t>0110 0110 0110</t>
  </si>
  <si>
    <t>1001 1001 1001</t>
  </si>
  <si>
    <t>1100 1100 1100</t>
  </si>
  <si>
    <t>1111 1111 1111</t>
  </si>
  <si>
    <t>0000 0001 0000</t>
  </si>
  <si>
    <t>0011 0011 0000</t>
  </si>
  <si>
    <t>0110 0110 0101</t>
  </si>
  <si>
    <t>1001 1001 1000</t>
  </si>
  <si>
    <t>1100 1100 1001</t>
  </si>
  <si>
    <t>1111 1111 1011</t>
  </si>
  <si>
    <t xml:space="preserve">Valor Binario </t>
  </si>
  <si>
    <t>Enviado</t>
  </si>
  <si>
    <t>Recibido</t>
  </si>
  <si>
    <t>Voltaje enviado</t>
  </si>
  <si>
    <t>Voltaje recibido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</si>
</sst>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7E0A-7755-42D9-9640-32763B91400C}">
  <dimension ref="A1:K16"/>
  <sheetViews>
    <sheetView tabSelected="1" zoomScale="130" zoomScaleNormal="130" workbookViewId="0">
      <selection activeCell="F12" sqref="F12"/>
    </sheetView>
  </sheetViews>
  <sheetFormatPr baseColWidth="10" defaultRowHeight="15" x14ac:dyDescent="0.25"/>
  <cols>
    <col min="1" max="1" width="20.42578125" bestFit="1" customWidth="1"/>
  </cols>
  <sheetData>
    <row r="1" spans="1:11" x14ac:dyDescent="0.25">
      <c r="A1" s="10" t="s">
        <v>15</v>
      </c>
      <c r="B1" s="11"/>
      <c r="C1" s="11"/>
      <c r="D1" s="11"/>
      <c r="E1" s="12"/>
      <c r="F1" s="15" t="s">
        <v>16</v>
      </c>
      <c r="G1" s="16"/>
      <c r="H1" s="16"/>
      <c r="I1" s="16"/>
      <c r="J1" s="16"/>
      <c r="K1" s="17"/>
    </row>
    <row r="2" spans="1:11" x14ac:dyDescent="0.25">
      <c r="A2" s="5" t="s">
        <v>0</v>
      </c>
      <c r="B2" s="1" t="s">
        <v>1</v>
      </c>
      <c r="C2" s="1"/>
      <c r="D2" s="1" t="s">
        <v>14</v>
      </c>
      <c r="E2" s="2"/>
      <c r="F2" s="13" t="s">
        <v>14</v>
      </c>
      <c r="G2" s="3"/>
      <c r="H2" s="3" t="s">
        <v>1</v>
      </c>
      <c r="I2" s="3"/>
      <c r="J2" s="3" t="s">
        <v>0</v>
      </c>
      <c r="K2" s="4"/>
    </row>
    <row r="3" spans="1:11" x14ac:dyDescent="0.25">
      <c r="A3" s="6">
        <f>(3.3/4095)*B3</f>
        <v>0</v>
      </c>
      <c r="B3" s="3">
        <v>0</v>
      </c>
      <c r="C3" s="3"/>
      <c r="D3" s="3" t="s">
        <v>2</v>
      </c>
      <c r="E3" s="4"/>
      <c r="F3" s="13" t="s">
        <v>8</v>
      </c>
      <c r="G3" s="3"/>
      <c r="H3" s="3">
        <v>16</v>
      </c>
      <c r="I3" s="3"/>
      <c r="J3" s="3">
        <f>(3.3/4095)*H3</f>
        <v>1.2893772893772894E-2</v>
      </c>
      <c r="K3" s="4"/>
    </row>
    <row r="4" spans="1:11" x14ac:dyDescent="0.25">
      <c r="A4" s="6">
        <f>(3.3/4095)*B4</f>
        <v>0.66</v>
      </c>
      <c r="B4" s="3">
        <v>819</v>
      </c>
      <c r="C4" s="3"/>
      <c r="D4" s="3" t="s">
        <v>3</v>
      </c>
      <c r="E4" s="4"/>
      <c r="F4" s="13" t="s">
        <v>9</v>
      </c>
      <c r="G4" s="3"/>
      <c r="H4" s="3">
        <v>816</v>
      </c>
      <c r="I4" s="3"/>
      <c r="J4" s="3">
        <f t="shared" ref="J4:J8" si="0">(3.3/4095)*H4</f>
        <v>0.65758241758241753</v>
      </c>
      <c r="K4" s="4"/>
    </row>
    <row r="5" spans="1:11" x14ac:dyDescent="0.25">
      <c r="A5" s="6">
        <f t="shared" ref="A5:A8" si="1">(3.3/4095)*B5</f>
        <v>1.32</v>
      </c>
      <c r="B5" s="3">
        <v>1638</v>
      </c>
      <c r="C5" s="3"/>
      <c r="D5" s="3" t="s">
        <v>4</v>
      </c>
      <c r="E5" s="4"/>
      <c r="F5" s="13" t="s">
        <v>10</v>
      </c>
      <c r="G5" s="3"/>
      <c r="H5" s="3">
        <v>1637</v>
      </c>
      <c r="I5" s="3"/>
      <c r="J5" s="3">
        <f t="shared" si="0"/>
        <v>1.3191941391941393</v>
      </c>
      <c r="K5" s="4"/>
    </row>
    <row r="6" spans="1:11" x14ac:dyDescent="0.25">
      <c r="A6" s="6">
        <f t="shared" si="1"/>
        <v>1.98</v>
      </c>
      <c r="B6" s="3">
        <v>2457</v>
      </c>
      <c r="C6" s="3"/>
      <c r="D6" s="3" t="s">
        <v>5</v>
      </c>
      <c r="E6" s="4"/>
      <c r="F6" s="13" t="s">
        <v>11</v>
      </c>
      <c r="G6" s="3"/>
      <c r="H6" s="3">
        <v>2456</v>
      </c>
      <c r="I6" s="3"/>
      <c r="J6" s="3">
        <f t="shared" si="0"/>
        <v>1.9791941391941392</v>
      </c>
      <c r="K6" s="4"/>
    </row>
    <row r="7" spans="1:11" x14ac:dyDescent="0.25">
      <c r="A7" s="6">
        <f t="shared" si="1"/>
        <v>2.64</v>
      </c>
      <c r="B7" s="3">
        <v>3276</v>
      </c>
      <c r="C7" s="3"/>
      <c r="D7" s="3" t="s">
        <v>6</v>
      </c>
      <c r="E7" s="4"/>
      <c r="F7" s="13" t="s">
        <v>12</v>
      </c>
      <c r="G7" s="3"/>
      <c r="H7" s="3">
        <v>3273</v>
      </c>
      <c r="I7" s="3"/>
      <c r="J7" s="3">
        <f t="shared" si="0"/>
        <v>2.6375824175824176</v>
      </c>
      <c r="K7" s="4"/>
    </row>
    <row r="8" spans="1:11" x14ac:dyDescent="0.25">
      <c r="A8" s="7">
        <f t="shared" si="1"/>
        <v>3.3</v>
      </c>
      <c r="B8" s="8">
        <v>4095</v>
      </c>
      <c r="C8" s="8"/>
      <c r="D8" s="8" t="s">
        <v>7</v>
      </c>
      <c r="E8" s="9"/>
      <c r="F8" s="14" t="s">
        <v>13</v>
      </c>
      <c r="G8" s="8"/>
      <c r="H8" s="8">
        <v>4091</v>
      </c>
      <c r="I8" s="8"/>
      <c r="J8" s="8">
        <f t="shared" si="0"/>
        <v>3.2967765567765568</v>
      </c>
      <c r="K8" s="9"/>
    </row>
    <row r="10" spans="1:11" x14ac:dyDescent="0.25">
      <c r="A10" s="18" t="s">
        <v>17</v>
      </c>
      <c r="B10" s="21" t="s">
        <v>18</v>
      </c>
      <c r="C10" s="22"/>
    </row>
    <row r="11" spans="1:11" x14ac:dyDescent="0.25">
      <c r="A11" s="19">
        <v>0</v>
      </c>
      <c r="B11" s="13">
        <f>J3</f>
        <v>1.2893772893772894E-2</v>
      </c>
      <c r="C11" s="4"/>
    </row>
    <row r="12" spans="1:11" x14ac:dyDescent="0.25">
      <c r="A12" s="19">
        <v>0.66</v>
      </c>
      <c r="B12" s="13">
        <f t="shared" ref="B12:B16" si="2">J4</f>
        <v>0.65758241758241753</v>
      </c>
      <c r="C12" s="4"/>
      <c r="F12" s="23"/>
    </row>
    <row r="13" spans="1:11" x14ac:dyDescent="0.25">
      <c r="A13" s="19">
        <v>1.32</v>
      </c>
      <c r="B13" s="13">
        <f t="shared" si="2"/>
        <v>1.3191941391941393</v>
      </c>
      <c r="C13" s="4"/>
    </row>
    <row r="14" spans="1:11" x14ac:dyDescent="0.25">
      <c r="A14" s="19">
        <v>1.98</v>
      </c>
      <c r="B14" s="13">
        <f t="shared" si="2"/>
        <v>1.9791941391941392</v>
      </c>
      <c r="C14" s="4"/>
    </row>
    <row r="15" spans="1:11" x14ac:dyDescent="0.25">
      <c r="A15" s="19">
        <v>2.64</v>
      </c>
      <c r="B15" s="13">
        <f t="shared" si="2"/>
        <v>2.6375824175824176</v>
      </c>
      <c r="C15" s="4"/>
      <c r="D15" s="23"/>
    </row>
    <row r="16" spans="1:11" x14ac:dyDescent="0.25">
      <c r="A16" s="20">
        <v>3.3</v>
      </c>
      <c r="B16" s="14">
        <f t="shared" si="2"/>
        <v>3.2967765567765568</v>
      </c>
      <c r="C16" s="9"/>
    </row>
  </sheetData>
  <mergeCells count="44">
    <mergeCell ref="B16:C16"/>
    <mergeCell ref="B10:C10"/>
    <mergeCell ref="B11:C11"/>
    <mergeCell ref="B12:C12"/>
    <mergeCell ref="B13:C13"/>
    <mergeCell ref="B14:C14"/>
    <mergeCell ref="B15:C15"/>
    <mergeCell ref="H6:I6"/>
    <mergeCell ref="H7:I7"/>
    <mergeCell ref="H8:I8"/>
    <mergeCell ref="J2:K2"/>
    <mergeCell ref="J3:K3"/>
    <mergeCell ref="J4:K4"/>
    <mergeCell ref="J5:K5"/>
    <mergeCell ref="J6:K6"/>
    <mergeCell ref="J7:K7"/>
    <mergeCell ref="J8:K8"/>
    <mergeCell ref="B8:C8"/>
    <mergeCell ref="D8:E8"/>
    <mergeCell ref="F8:G8"/>
    <mergeCell ref="A1:E1"/>
    <mergeCell ref="F1:K1"/>
    <mergeCell ref="H2:I2"/>
    <mergeCell ref="H3:I3"/>
    <mergeCell ref="H4:I4"/>
    <mergeCell ref="H5:I5"/>
    <mergeCell ref="D6:E6"/>
    <mergeCell ref="D7:E7"/>
    <mergeCell ref="F2:G2"/>
    <mergeCell ref="F3:G3"/>
    <mergeCell ref="F4:G4"/>
    <mergeCell ref="F5:G5"/>
    <mergeCell ref="F6:G6"/>
    <mergeCell ref="F7:G7"/>
    <mergeCell ref="B2:C2"/>
    <mergeCell ref="B3:C3"/>
    <mergeCell ref="B4:C4"/>
    <mergeCell ref="B5:C5"/>
    <mergeCell ref="B6:C6"/>
    <mergeCell ref="B7:C7"/>
    <mergeCell ref="D2:E2"/>
    <mergeCell ref="D3:E3"/>
    <mergeCell ref="D4:E4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Julisa Verdejo Palacios</dc:creator>
  <cp:lastModifiedBy>Julisa Verdejo Palacios</cp:lastModifiedBy>
  <dcterms:created xsi:type="dcterms:W3CDTF">2024-03-21T03:38:53Z</dcterms:created>
  <dcterms:modified xsi:type="dcterms:W3CDTF">2024-03-21T05:05:07Z</dcterms:modified>
</cp:coreProperties>
</file>