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GuruBank99\"/>
    </mc:Choice>
  </mc:AlternateContent>
  <xr:revisionPtr revIDLastSave="0" documentId="13_ncr:1_{8A564683-F48B-4AE7-9DED-4F49AF7EA664}" xr6:coauthVersionLast="47" xr6:coauthVersionMax="47" xr10:uidLastSave="{00000000-0000-0000-0000-000000000000}"/>
  <bookViews>
    <workbookView xWindow="-120" yWindow="-120" windowWidth="20730" windowHeight="11310" firstSheet="5" activeTab="5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Cenário - Login &amp; Logout" sheetId="32" r:id="rId6"/>
    <sheet name="Cenário - Cadastro Cliente" sheetId="6" r:id="rId7"/>
    <sheet name="Cenario - Editar Cliente" sheetId="15" r:id="rId8"/>
    <sheet name="Cenário - Deletar Cliente" sheetId="8" r:id="rId9"/>
    <sheet name="Cenário - Nova conta" sheetId="9" r:id="rId10"/>
    <sheet name="Cenario - Editar conta" sheetId="10" r:id="rId11"/>
    <sheet name="Cenario - Deletar conta" sheetId="16" r:id="rId12"/>
    <sheet name="Cenario- Mini-extrato(G)" sheetId="17" r:id="rId13"/>
    <sheet name="Cenario - Extrato Pers(G)" sheetId="13" r:id="rId14"/>
    <sheet name="Cenario -Consulta de Saldo(G)" sheetId="19" r:id="rId15"/>
    <sheet name="Cenario - Deposito(G)" sheetId="21" r:id="rId16"/>
    <sheet name="Cenario - Transferencia(G)" sheetId="23" r:id="rId17"/>
    <sheet name="Cenario - Saque(G)" sheetId="24" r:id="rId18"/>
    <sheet name="Cenario - Change password(G)" sheetId="26" r:id="rId19"/>
    <sheet name="Cenario -Consulta de Saldo(C)" sheetId="28" r:id="rId20"/>
    <sheet name="Cenario - Transferencia(C)" sheetId="27" r:id="rId21"/>
    <sheet name="Cenario - Change password(C)" sheetId="29" r:id="rId22"/>
    <sheet name="Cenario- Mini-extrato(C)" sheetId="30" r:id="rId23"/>
    <sheet name="Cenario - Extrato Pers(C)" sheetId="31" r:id="rId24"/>
    <sheet name="API - Cenário Saldo" sheetId="33" r:id="rId25"/>
    <sheet name="API - Cenário Mini-extrato" sheetId="34" r:id="rId26"/>
  </sheets>
  <calcPr calcId="191029"/>
</workbook>
</file>

<file path=xl/calcChain.xml><?xml version="1.0" encoding="utf-8"?>
<calcChain xmlns="http://schemas.openxmlformats.org/spreadsheetml/2006/main">
  <c r="A16" i="30" l="1"/>
  <c r="A14" i="30"/>
  <c r="A11" i="30"/>
  <c r="A12" i="29"/>
  <c r="A11" i="29"/>
  <c r="A11" i="28"/>
  <c r="A12" i="27"/>
  <c r="A11" i="27"/>
  <c r="A11" i="26"/>
  <c r="A12" i="26" s="1"/>
  <c r="A11" i="24"/>
  <c r="A12" i="24" s="1"/>
  <c r="A11" i="23"/>
  <c r="A12" i="23" s="1"/>
  <c r="A11" i="21"/>
  <c r="A12" i="21" s="1"/>
  <c r="A13" i="21" s="1"/>
  <c r="A19" i="19"/>
  <c r="A17" i="19"/>
  <c r="A15" i="19"/>
  <c r="A13" i="19"/>
  <c r="A11" i="19"/>
  <c r="A14" i="17"/>
  <c r="A16" i="17"/>
  <c r="A11" i="17"/>
  <c r="A17" i="16"/>
  <c r="A11" i="16"/>
  <c r="A11" i="8"/>
  <c r="A11" i="10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<sst xmlns="http://schemas.openxmlformats.org/spreadsheetml/2006/main" count="1943" uniqueCount="528">
  <si>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</si>
  <si>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</si>
  <si>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</si>
  <si>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</si>
  <si>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</si>
  <si>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</si>
  <si>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</si>
  <si>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</si>
  <si>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</si>
  <si>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</si>
  <si>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</si>
  <si>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</si>
  <si>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</si>
  <si>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</si>
  <si>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</si>
  <si>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</si>
  <si>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</si>
  <si>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</si>
  <si>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</si>
  <si>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</si>
  <si>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</si>
  <si>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</si>
  <si>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</si>
  <si>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</si>
  <si>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</si>
  <si>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</si>
  <si>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</si>
  <si>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</si>
  <si>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</si>
  <si>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</si>
  <si>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</si>
  <si>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</si>
  <si>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</si>
  <si>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</si>
  <si>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</si>
  <si>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</si>
  <si>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</si>
  <si>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</si>
  <si>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</si>
  <si>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</si>
  <si>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</si>
  <si>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</si>
  <si>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</si>
  <si>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</si>
  <si>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</si>
  <si>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</si>
  <si>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</si>
  <si>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</si>
  <si>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</si>
  <si>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</si>
  <si>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</si>
  <si>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</si>
  <si>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</si>
  <si>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</si>
  <si>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</si>
  <si>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</si>
  <si>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</si>
  <si>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</si>
  <si>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</si>
  <si>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</si>
  <si>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</si>
  <si>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</si>
  <si>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</si>
  <si>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</si>
  <si>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</si>
  <si>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</si>
  <si>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</si>
  <si>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</si>
  <si>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</si>
  <si>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</si>
  <si>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</si>
  <si>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</si>
  <si>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</si>
  <si>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</si>
  <si>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</si>
  <si>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</si>
  <si>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</si>
  <si>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</si>
  <si>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</si>
  <si>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</si>
  <si>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</si>
  <si>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</si>
  <si>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</si>
  <si>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</si>
  <si>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</si>
  <si>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</si>
  <si>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</si>
  <si>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</si>
  <si>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</si>
  <si>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</si>
  <si>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</si>
  <si>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</si>
  <si>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</si>
  <si>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</si>
  <si>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</si>
  <si>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</si>
  <si>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</si>
  <si>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</si>
  <si>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</si>
  <si>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</si>
  <si>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</si>
  <si>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</si>
  <si>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</si>
  <si>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</si>
  <si>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</si>
  <si>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</si>
  <si>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</si>
  <si>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</si>
  <si>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</si>
  <si>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</si>
  <si>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</si>
  <si>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</si>
  <si>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</si>
  <si>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</si>
  <si>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</si>
  <si>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</si>
  <si>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</si>
  <si>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</si>
  <si>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</si>
  <si>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</si>
  <si>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</si>
  <si>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</si>
  <si>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</si>
  <si>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</si>
  <si>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</si>
  <si>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</si>
  <si>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</si>
  <si>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</si>
  <si>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</si>
  <si>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</si>
  <si>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</si>
  <si>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</si>
  <si>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</si>
  <si>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</si>
  <si>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</si>
  <si>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</si>
  <si>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</si>
  <si>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</si>
  <si>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</si>
  <si>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</si>
  <si>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</si>
  <si>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</si>
  <si>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</si>
  <si>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</si>
  <si>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</si>
  <si>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</si>
  <si>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</si>
  <si>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</si>
  <si>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</si>
  <si>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</si>
  <si>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</si>
  <si>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t>Realizar Cadastro Nova conta</t>
  </si>
  <si>
    <t>Editar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</si>
  <si>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</si>
  <si>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</si>
  <si>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</si>
  <si>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</si>
  <si>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</si>
  <si>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 xml:space="preserve">credenciais de gerente
</t>
  </si>
  <si>
    <t>Dados de Teste</t>
  </si>
  <si>
    <t>Dados de teste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</si>
  <si>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</si>
  <si>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</si>
  <si>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</si>
  <si>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</si>
  <si>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</si>
  <si>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</si>
  <si>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</si>
  <si>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</si>
  <si>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</si>
  <si>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</si>
  <si>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</si>
  <si>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</si>
  <si>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</si>
  <si>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</si>
  <si>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</si>
  <si>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</si>
  <si>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</si>
  <si>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</si>
  <si>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</si>
  <si>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</si>
  <si>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</si>
  <si>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</si>
  <si>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</si>
  <si>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t>O sistema exibe mensagem "First character can not have space".</t>
  </si>
  <si>
    <t>O sistema exibe mensagem "Special 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</si>
  <si>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"Characters are not allowed".</t>
    </r>
  </si>
  <si>
    <t>O sistema exibe mensagem "Characters are not allowed".</t>
  </si>
  <si>
    <t>O sistema não informa o erro e redireciona para a próxima tela.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</si>
  <si>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is not valid".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</si>
  <si>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que o cliente foi cadastrado com sucesso</t>
    </r>
  </si>
  <si>
    <t>O sistema exibe mensagem "Email-ID is not valid".
Clientes que tiverem E-mail com +30digitos não poderão se cadastrar</t>
  </si>
  <si>
    <t>O comprimento máximo especificado no RFC 5321 afirma:
O comprimento total máximo de um e-mail é de 256 caracteres.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</si>
  <si>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</si>
  <si>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>Ao tentar cadastrar usuário 
utilizando virgula no endereço
o sistema acusa erro
Só foi possivel o cadastro
 após retirar a virgula.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</si>
  <si>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"Email Address Already Exist !!"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</si>
  <si>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ID is required".</t>
    </r>
  </si>
  <si>
    <t>O sistema exibe mensagem de "Customer ID is required".</t>
  </si>
  <si>
    <t>O layout é condizente com o definido na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</si>
  <si>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edit this customer!!".</t>
    </r>
  </si>
  <si>
    <t>O sistema exibe mensagem de "You are not authorize to edit this customer!!".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</si>
  <si>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</si>
  <si>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"No Changes made to Customer records" </t>
    </r>
  </si>
  <si>
    <t xml:space="preserve">Um pop-up informa a mensagem "No Changes made to Customer records"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</si>
  <si>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of this id does not exist".</t>
    </r>
  </si>
  <si>
    <t>O sistema exibe mensagem de "Customer of this id does not exist".</t>
  </si>
  <si>
    <t>O layout esta condizente com o definido na documentação</t>
  </si>
  <si>
    <t>O sistema apresenta a tela "Delete costumer" com os campos em branco.</t>
  </si>
  <si>
    <t>O sistema limpa todos os campos preenchidos.</t>
  </si>
  <si>
    <t xml:space="preserve">O sistema exibe mensagem "customer of this id does not exist so account can not be generated".
</t>
  </si>
  <si>
    <t>O sistema apresenta a tela "Add new account"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</si>
  <si>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ID is required".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</si>
  <si>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</si>
  <si>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 xml:space="preserve">o sistema exibe mensagem "customer of this id does not exist so account can not be generated".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</si>
  <si>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Add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</si>
  <si>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</si>
  <si>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"First character can not have space".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</si>
  <si>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"Special characters are not allowed".</t>
    </r>
  </si>
  <si>
    <t>A conexão é perdida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</si>
  <si>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Number must not be blank".</t>
    </r>
  </si>
  <si>
    <t>O sistema exibe mensagem de "Account Number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</si>
  <si>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Edit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</si>
  <si>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does not exist".</t>
    </r>
  </si>
  <si>
    <t xml:space="preserve">12345(não é cadastrada)|
</t>
  </si>
  <si>
    <t>O sistema exibe mensagem de "Account does not exist".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</si>
  <si>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</si>
  <si>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could not be deleted!!!".</t>
    </r>
  </si>
  <si>
    <t xml:space="preserve"> Mini extrato -Gerente</t>
  </si>
  <si>
    <t>Visualizar mini extrato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</si>
  <si>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redireciona para a tela do mini extrato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</si>
  <si>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</si>
  <si>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O layout é condizente com o apresentado na documentação</t>
  </si>
  <si>
    <t>O sistema apresenta a tela "Edit account" com os campos em branco.</t>
  </si>
  <si>
    <t>O sistema apresenta a tela "Delete account" com os campos em branco.</t>
  </si>
  <si>
    <t>O sistema apresenta a tela "Mini Statement" com os campos em branco.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</si>
  <si>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</si>
  <si>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"Customized Statement"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</si>
  <si>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"Customized Statementt" com os campos em branco</t>
    </r>
  </si>
  <si>
    <t xml:space="preserve"> Consulta de Saldo</t>
  </si>
  <si>
    <t xml:space="preserve">
121912 
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</si>
  <si>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"Balance Enquiry"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</si>
  <si>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</si>
  <si>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"Balance Enquiry"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</si>
  <si>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"Balance Enquiry" com os campos em branco.</t>
    </r>
  </si>
  <si>
    <t>O sistema apresenta a tela "Balance Enquiryt"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</si>
  <si>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"Balance Enquiryt".</t>
    </r>
  </si>
  <si>
    <t xml:space="preserve">
12a3(contém caractere)</t>
  </si>
  <si>
    <t xml:space="preserve">
1234(contém espaço 1ºcaractere) </t>
  </si>
  <si>
    <t xml:space="preserve">
123@(contém caractere especial)</t>
  </si>
  <si>
    <t xml:space="preserve">12345(não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</si>
  <si>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</si>
  <si>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</si>
  <si>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</si>
  <si>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                             
+5585996a03272 (caractere)</t>
  </si>
  <si>
    <t xml:space="preserve">
alana@cavalcanti@eguia.com (caractere especial)       </t>
  </si>
  <si>
    <r>
      <rPr>
        <b/>
        <sz val="10"/>
        <color rgb="FF000000"/>
        <rFont val="Arial"/>
        <family val="2"/>
        <scheme val="minor"/>
      </rPr>
      <t xml:space="preserve">                  </t>
    </r>
    <r>
      <rPr>
        <sz val="10"/>
        <color rgb="FF000000"/>
        <rFont val="Arial"/>
        <family val="2"/>
        <scheme val="minor"/>
      </rPr>
      <t xml:space="preserve">
alanaleticiacavalcanti@gmail.com.br(&lt;30 caracteres)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</si>
  <si>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</si>
  <si>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</si>
  <si>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
alanaleticiacavalcanti@gmail.com.br(&lt;30 caracteres)</t>
  </si>
  <si>
    <t xml:space="preserve">
+55 (&gt;15digitos) </t>
  </si>
  <si>
    <t xml:space="preserve">
12345(não cadastrado)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</si>
  <si>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</si>
  <si>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</si>
  <si>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</si>
  <si>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</si>
  <si>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</si>
  <si>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"Edit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</si>
  <si>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"Edit Account"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</si>
  <si>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"Delete accountt"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</si>
  <si>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account"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</si>
  <si>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</si>
  <si>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</si>
  <si>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</si>
  <si>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"Mini Statement"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</si>
  <si>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"Mini Statement" com os campos em branco.</t>
    </r>
  </si>
  <si>
    <t>Defeitos</t>
  </si>
  <si>
    <t>O layout é condizente com o da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</si>
  <si>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cadastra o usuário e apresenta todos os detalhes cadastrados.</t>
    </r>
  </si>
  <si>
    <t>O sistema cadastra o usuário e apresenta todos os detalhes cadastrados.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</si>
  <si>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could not be deleted!!. First delete all accounts of this customer then delete the customer".</t>
    </r>
  </si>
  <si>
    <t>O sistema exibe mensagem de "Customer could not be deleted!!. First delete all accounts of this customer then delete the customer".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</si>
  <si>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 Customer does not Exist!!!".</t>
    </r>
  </si>
  <si>
    <r>
      <rPr>
        <b/>
        <sz val="10"/>
        <color theme="1"/>
        <rFont val="Arial"/>
        <family val="2"/>
        <scheme val="minor"/>
      </rPr>
      <t>Customer ID:</t>
    </r>
    <r>
      <rPr>
        <sz val="10"/>
        <color theme="1"/>
        <rFont val="Arial"/>
        <family val="2"/>
        <scheme val="minor"/>
      </rPr>
      <t xml:space="preserve"> 94261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501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</si>
  <si>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>o sistema exibe os detalhes da nova conta criada</t>
    </r>
  </si>
  <si>
    <t>O sistema exibe os detalhes da nova conta criada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</si>
  <si>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"Deposit"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</si>
  <si>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"Deposit".</t>
    </r>
  </si>
  <si>
    <t>Realizar deposito</t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</si>
  <si>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122312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</si>
  <si>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deposito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</si>
  <si>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</si>
  <si>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</si>
  <si>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"Deposit"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</si>
  <si>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"Deposit"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</si>
  <si>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da transferência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</si>
  <si>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os detalhes da transferência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</si>
  <si>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"it is not possible to transfer this valuet".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</si>
  <si>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"Deposit"</t>
    </r>
  </si>
  <si>
    <t xml:space="preserve">nomeCliente: Vitor Arthur Ferreira 
sexo: male | female
dataAniversário: 03/08/1947 
endereço: Rua do Recreio,715 
cidade: Aparecida
estado: GO 
PIN: 123456 
mobile number: +5585996103272 
E-mail:vitor.ferreira@gmail.com 
Password: 123456     
</t>
  </si>
  <si>
    <t xml:space="preserve">nomeCliente:  Isabella
sexo: female
dataAniversário: 09/03/1944
endereço: Rua 500 754
cidade:  Rio
estado: Rio de Janeiro
PIN:  654321
mobile number:+5585996103272
E-mail: bella.duarte@gmail.com 
Password: 654321  
</t>
  </si>
  <si>
    <t xml:space="preserve">nomeCliente:  bella
sexo: female
dataAniversário: 09/03/1944
endereço: Rua 800 754
cidade:  Rio
estado: Rio de Janeiro
PIN:  654321
mobile number:+5585996103272
E-mail: bella.duarte@gmail.com(email já cadastrado)
Password: 123456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</si>
  <si>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"Email Address Already Exist !!"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</si>
  <si>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"Email Address Already Exist !!"</t>
    </r>
  </si>
  <si>
    <t>O sistema não informa o erro, cadastra cliente e mostra os detalhes do cadastro.</t>
  </si>
  <si>
    <t xml:space="preserve">Customer ID: 94262
endereço: Rua 500 754
cidade:  Rio
estado: Rio de Janeiro
PIN:  654321
mobile number:+5585996103272
E-mail: vitor.ferreira@gmail.com(email já cadastrado)   
</t>
  </si>
  <si>
    <t>O sistema exibe mensagem " Customer does not Exist!!!".</t>
  </si>
  <si>
    <t xml:space="preserve">
Realizar após teste Cenario Deletar Cliente CT02
 87143(cliente deletado)</t>
  </si>
  <si>
    <t>Realizar teste após CT02
87143(cliente deletado)</t>
  </si>
  <si>
    <r>
      <rPr>
        <b/>
        <sz val="10"/>
        <color theme="1"/>
        <rFont val="Arial"/>
        <family val="2"/>
        <scheme val="minor"/>
      </rPr>
      <t>Realizar após teste Cenário Deletar Cliente CT02
Customer ID:</t>
    </r>
    <r>
      <rPr>
        <sz val="10"/>
        <color theme="1"/>
        <rFont val="Arial"/>
        <family val="2"/>
        <scheme val="minor"/>
      </rPr>
      <t xml:space="preserve"> 87143(conta deletada)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500</t>
    </r>
  </si>
  <si>
    <t xml:space="preserve">Realizar após teste Cenario Deletar conta CT02
121911(conta deletada)
</t>
  </si>
  <si>
    <t>Realizar após CT02
121911(conta deletada)</t>
  </si>
  <si>
    <t>Realizar após teste Cenario Deletar conta CT02
121911(conta deletada)</t>
  </si>
  <si>
    <t xml:space="preserve">
Realizar após Cenario transferencia CT02
121912 
</t>
  </si>
  <si>
    <t>Realizar após CT02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</si>
  <si>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</si>
  <si>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</si>
  <si>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</si>
  <si>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 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</si>
  <si>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</si>
  <si>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</si>
  <si>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</si>
  <si>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</si>
  <si>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</si>
  <si>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</si>
  <si>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</si>
  <si>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121(conta não existe)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</si>
  <si>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>Payers account no: (não pertence ao gerente)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</si>
  <si>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</si>
  <si>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atualizo a página de detalhes da tranferência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</si>
  <si>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"Withdrawalt"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</si>
  <si>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"Withdrawalt".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</si>
  <si>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</si>
  <si>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saque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</si>
  <si>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121911(conta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</si>
  <si>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</si>
  <si>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</si>
  <si>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</si>
  <si>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"Fund transfer"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</si>
  <si>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"Fund transfer".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</si>
  <si>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</t>
    </r>
    <r>
      <rPr>
        <sz val="10"/>
        <color theme="1"/>
        <rFont val="Arial"/>
        <family val="2"/>
        <scheme val="minor"/>
      </rPr>
      <t>20</t>
    </r>
    <r>
      <rPr>
        <b/>
        <sz val="10"/>
        <color theme="1"/>
        <rFont val="Arial"/>
        <family val="2"/>
        <scheme val="minor"/>
      </rPr>
      <t xml:space="preserve">
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</si>
  <si>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</si>
  <si>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</si>
  <si>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10000000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</si>
  <si>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</si>
  <si>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>Mudar senha - Gerente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</si>
  <si>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"Change Password"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</si>
  <si>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"Change Password".</t>
    </r>
  </si>
  <si>
    <t>Realizar mudança de senha</t>
  </si>
  <si>
    <t>Realizar saque</t>
  </si>
  <si>
    <t>Realizar transferência</t>
  </si>
  <si>
    <t>Visualizar saldo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</si>
  <si>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</si>
  <si>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</si>
  <si>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</si>
  <si>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Old Password: 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</si>
  <si>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mensagem"Password is Changed"</t>
    </r>
  </si>
  <si>
    <t>O sistema exibe a mensagem"Password is Changed"</t>
  </si>
  <si>
    <t>Old Password:senha errada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</si>
  <si>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mensagem"Old Password is incorrect"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</si>
  <si>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a mensagem"Old Password is incorrect"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</si>
  <si>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Old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</si>
  <si>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"Old Password must not be blank".</t>
    </r>
  </si>
  <si>
    <t>O sistema exibe mensagem de "Old Password must not be blank".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</si>
  <si>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New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</si>
  <si>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"New Password must not be blank".</t>
    </r>
  </si>
  <si>
    <t>O sistema exibe mensagem de "New Password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</si>
  <si>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"Confirm Password must not be blank".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</si>
  <si>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"Confirm Password must not be blank".</t>
    </r>
  </si>
  <si>
    <t>Old Password:
New Password:(sem caractere especial)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</si>
  <si>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special character!".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</si>
  <si>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"Enter at-least one special character!".</t>
    </r>
  </si>
  <si>
    <t>Old Password:
New Password:(sem valor numerico)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</si>
  <si>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numeric value".</t>
    </r>
  </si>
  <si>
    <t>O sistema exibe mensagem de "Enter at-least one numeric value".</t>
  </si>
  <si>
    <t>Old Password:
New Password:
Confirm Password:(não é igual a new password)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</si>
  <si>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"Passwords do not Match".</t>
    </r>
  </si>
  <si>
    <t>O sistema exibe mensagem de "Passwords do not Match".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</si>
  <si>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</si>
  <si>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</si>
  <si>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"Account does not exist".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</si>
  <si>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121911(conta deletada)</t>
    </r>
  </si>
  <si>
    <t>Customer ID: 94261
endereço: Rua H
cidade: Aparecida
estado: GO 
PIN: 123456 
mobile number: +5585996103272 
E-mail:vitor.ferreira@gmail.com</t>
  </si>
  <si>
    <t xml:space="preserve">
(não é associado ao gerente)</t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</si>
  <si>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T1|(não é associado ao gerente)|current    | 500,00    |
T2|(não é associado ao gerente)|savings   | 501,00    | </t>
    </r>
  </si>
  <si>
    <t>(não é associado ao gerente)</t>
  </si>
  <si>
    <t>12345(não cadastrado)</t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</si>
  <si>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T1|123(não cadastrado)|current    | 500,00    |
T2|123(não cadastrado)|savings   | 501,00    |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</si>
  <si>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does not exist!!".</t>
    </r>
  </si>
  <si>
    <t>O sistema exibe mensagem de "Customer does not exist!!".</t>
  </si>
  <si>
    <t xml:space="preserve">(não é associado ao gerente)|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</si>
  <si>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</si>
  <si>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</si>
  <si>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</si>
  <si>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limpa todos os campos preenchidos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</si>
  <si>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apresenta a tela "Customized Statementt" com os campos em branco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</si>
  <si>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</si>
  <si>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t xml:space="preserve">
122325
</t>
  </si>
  <si>
    <t>Estar logado com cliente</t>
  </si>
  <si>
    <t>credenciais cliente Customer ID: 64841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</si>
  <si>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operate the Account".</t>
    </r>
  </si>
  <si>
    <t>Realizar após teste Cenario Deletar conta CT02
122326(conta deletada)</t>
  </si>
  <si>
    <t xml:space="preserve">121912(não é associada ao cliente)
</t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</si>
  <si>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</si>
  <si>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</si>
  <si>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</si>
  <si>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121912(não é associada ao cliente)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</si>
  <si>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122325(mesma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</si>
  <si>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</si>
  <si>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</si>
  <si>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 xml:space="preserve">
121911 
122326
</t>
  </si>
  <si>
    <t xml:space="preserve"> Mini extrato - Cliente</t>
  </si>
  <si>
    <t xml:space="preserve">
Realizar após Cenario transferencia CT02
122325
</t>
  </si>
  <si>
    <t xml:space="preserve">121912(não é associado ao cliente)
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</si>
  <si>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</si>
  <si>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</si>
  <si>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t>Extrato personalizado - Cliente</t>
  </si>
  <si>
    <t>Mudar senha - Cliente</t>
  </si>
  <si>
    <t>Login &amp; Logout</t>
  </si>
  <si>
    <t>Realizar login e logout</t>
  </si>
  <si>
    <t>Estar logado com gerente
Estar logado com cliente</t>
  </si>
  <si>
    <t xml:space="preserve">credenciais de gerente 
credencias de cliente 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</si>
  <si>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gerente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</si>
  <si>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t>UserID:
Password:</t>
  </si>
  <si>
    <r>
      <t>ENTÃO</t>
    </r>
    <r>
      <rPr>
        <sz val="10"/>
        <color rgb="FF000000"/>
        <rFont val="Roboto"/>
      </rPr>
      <t xml:space="preserve"> o sistema redireciona para a tela de Homepage de gerente</t>
    </r>
  </si>
  <si>
    <r>
      <t>O</t>
    </r>
    <r>
      <rPr>
        <sz val="10"/>
        <color rgb="FF000000"/>
        <rFont val="Roboto"/>
      </rPr>
      <t xml:space="preserve"> sistema redireciona para a tela de Homepage de gerente</t>
    </r>
  </si>
  <si>
    <t>UserID:(inválido)
Password: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</si>
  <si>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"User is not valid" e continua na tela de login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</si>
  <si>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a mensagem "User is not valid" e continua na tela de login</t>
    </r>
  </si>
  <si>
    <t>UserID:
Password: (inválido)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</si>
  <si>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UserID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</si>
  <si>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"User-ID must not be blank".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</si>
  <si>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mensagem "User-ID must not be blank".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</si>
  <si>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Password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</si>
  <si>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"Password must not be blank".</t>
    </r>
  </si>
  <si>
    <t>O sistema exibe mensagem "Password must not be blank".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</si>
  <si>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
</t>
    </r>
    <r>
      <rPr>
        <b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 xml:space="preserve">clico no botão "voltar"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clico no botão "avançar"</t>
    </r>
  </si>
  <si>
    <t>Realizar após CT01</t>
  </si>
  <si>
    <r>
      <t>ENTÃO</t>
    </r>
    <r>
      <rPr>
        <sz val="10"/>
        <color rgb="FF000000"/>
        <rFont val="Roboto"/>
      </rPr>
      <t xml:space="preserve"> o sistema permanece na tela de login</t>
    </r>
  </si>
  <si>
    <r>
      <rPr>
        <b/>
        <sz val="10"/>
        <color theme="1"/>
        <rFont val="Arial"/>
        <family val="2"/>
      </rPr>
      <t>Realizar após Cenário Change Password(G)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</si>
  <si>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</si>
  <si>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r>
      <t>ENTÃO</t>
    </r>
    <r>
      <rPr>
        <sz val="10"/>
        <color rgb="FF000000"/>
        <rFont val="Roboto"/>
      </rPr>
      <t xml:space="preserve"> o sistema redireciona para a tela de Homepage de cliente</t>
    </r>
  </si>
  <si>
    <r>
      <t>O</t>
    </r>
    <r>
      <rPr>
        <sz val="10"/>
        <color rgb="FF000000"/>
        <rFont val="Roboto"/>
      </rPr>
      <t xml:space="preserve"> sistema redireciona para a tela de Homepage de cliente</t>
    </r>
  </si>
  <si>
    <t>Realizar após CT08</t>
  </si>
  <si>
    <r>
      <rPr>
        <b/>
        <sz val="10"/>
        <color theme="1"/>
        <rFont val="Arial"/>
        <family val="2"/>
      </rPr>
      <t>Realizar após Cenário Change Password(C)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</si>
  <si>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"You Have Succesfully Logged Out!!" e redireciona para a tela de login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</si>
  <si>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"You Have Succesfully Logged Out!!" e redireciona para a tela de login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</si>
  <si>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 (C/G)
</t>
    </r>
    <r>
      <rPr>
        <b/>
        <sz val="10"/>
        <color theme="1"/>
        <rFont val="Arial"/>
        <family val="2"/>
      </rPr>
      <t xml:space="preserve">QUANDO </t>
    </r>
    <r>
      <rPr>
        <sz val="10"/>
        <color theme="1"/>
        <rFont val="Arial"/>
        <family val="2"/>
      </rPr>
      <t>clico no botão "log out"</t>
    </r>
  </si>
  <si>
    <t xml:space="preserve">(não é associado ao gerente)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</si>
  <si>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</si>
  <si>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</si>
  <si>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</si>
  <si>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</si>
  <si>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</si>
  <si>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122326(conta deletada)</t>
    </r>
  </si>
  <si>
    <t>API - Saldo</t>
  </si>
  <si>
    <t>Postman instalado
URL BASE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</si>
  <si>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sem o &lt;parametro&gt;</t>
    </r>
    <r>
      <rPr>
        <b/>
        <sz val="10"/>
        <color theme="1"/>
        <rFont val="Arial"/>
        <family val="2"/>
        <scheme val="minor"/>
      </rPr>
      <t xml:space="preserve">
</t>
    </r>
  </si>
  <si>
    <t>http://demo.guru99.com/V4/sinkministatement.php?CUSTOMER_ID=68195&amp;PASSWORD=1234!&amp;Account_No=1</t>
  </si>
  <si>
    <t xml:space="preserve">ENTÃO o sistema me retorna a seguinte mensagem no formato JSON
{"result:":{"statements":null},"message":{"ErrorCode:":3,"ErrorMsg:":"Login Credentials Incorrect"}}
</t>
  </si>
  <si>
    <t>Verificar se as respostas da API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</si>
  <si>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sem o parametro Account_No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</si>
  <si>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</si>
  <si>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o STATUS CODE: 200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</si>
  <si>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o STATUS CODE: 400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</si>
  <si>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{"result:":{"statements":null},"message":{"ErrorCode:":3,"ErrorMsg:":"Login Credentials Incorrect"}}
</t>
    </r>
  </si>
  <si>
    <t>http://demo.guru99.com/V4/sinkbalanceenquiry.php?CUSTOMER_ID=68195&amp;PASSWORD=1234!&amp;Account_No=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</si>
  <si>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
E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</si>
  <si>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sem o &lt;parametro&gt;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</si>
  <si>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o parametro Account_No inválido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</si>
  <si>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sem o parametro Account_No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</si>
  <si>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 xml:space="preserve">passo a url com todos os paramêtros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"SEND"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</si>
  <si>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"DADO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com todos os paramêtros obrigatórios</t>
    </r>
    <r>
      <rPr>
        <b/>
        <sz val="10"/>
        <color theme="1"/>
        <rFont val="Arial"/>
        <family val="2"/>
        <scheme val="minor"/>
      </rPr>
      <t xml:space="preserve">
E </t>
    </r>
    <r>
      <rPr>
        <sz val="10"/>
        <color theme="1"/>
        <rFont val="Arial"/>
        <family val="2"/>
        <scheme val="minor"/>
      </rPr>
      <t>a conexão está instável</t>
    </r>
    <r>
      <rPr>
        <b/>
        <sz val="10"/>
        <color theme="1"/>
        <rFont val="Arial"/>
        <family val="2"/>
        <scheme val="minor"/>
      </rPr>
      <t xml:space="preserve">
E </t>
    </r>
    <r>
      <rPr>
        <sz val="10"/>
        <color theme="1"/>
        <rFont val="Arial"/>
        <family val="2"/>
        <scheme val="minor"/>
      </rPr>
      <t>clico no botão "SEND"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</si>
  <si>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{"result:":{"Statements":[]},"message":{"ErrorCode:":2,"ErrorMsg:":"Connection Issue"}}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</si>
  <si>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</si>
  <si>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{"result:":{"Statements":[]},"message":{"ErrorCode:":1,"ErrorMsg:":"NoData"}}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</si>
  <si>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{"result:":{"statements":null},"message":{"ErrorCode:":3,"ErrorMsg:":"Login Credentials Incorrect"}}
</t>
    </r>
  </si>
  <si>
    <r>
      <t>ENTÃO o sistema me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 referentes a todas as contas associadas ao cliente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</si>
  <si>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>que estou no postman</t>
    </r>
    <r>
      <rPr>
        <b/>
        <sz val="10"/>
        <color theme="1"/>
        <rFont val="Arial"/>
        <family val="2"/>
        <scheme val="minor"/>
      </rPr>
      <t xml:space="preserve">
QUANDO </t>
    </r>
    <r>
      <rPr>
        <sz val="10"/>
        <color theme="1"/>
        <rFont val="Arial"/>
        <family val="2"/>
        <scheme val="minor"/>
      </rPr>
      <t>passo a url sendo &lt;parametro&gt; inválido</t>
    </r>
    <r>
      <rPr>
        <b/>
        <sz val="10"/>
        <color theme="1"/>
        <rFont val="Arial"/>
        <family val="2"/>
        <scheme val="minor"/>
      </rPr>
      <t xml:space="preserve">
</t>
    </r>
  </si>
  <si>
    <t>Retorno como esperado</t>
  </si>
  <si>
    <t>Retorna STATUS CODE 200</t>
  </si>
  <si>
    <t>Retorna STATUS CODE 500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</si>
  <si>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{"result:":{"Statements":[</t>
    </r>
    <r>
      <rPr>
        <b/>
        <sz val="10"/>
        <color rgb="FF000000"/>
        <rFont val="Arial"/>
        <family val="2"/>
        <scheme val="minor"/>
      </rPr>
      <t>contém as transações referentes a conta</t>
    </r>
    <r>
      <rPr>
        <sz val="10"/>
        <color rgb="FF000000"/>
        <rFont val="Arial"/>
        <family val="2"/>
        <scheme val="minor"/>
      </rPr>
      <t xml:space="preserve">]},"message":{"ErrorCode:":0,"ErrorMsg:":"Success"}}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</si>
  <si>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me retorna a seguinte mensagem no formato JSON
{"result:":{"statements":null},"message":{"ErrorCode:":3,"ErrorMsg:":"Login Credentials Incorrect"}}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</si>
  <si>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retorna a seguinte mensagem no formato JSON
{"result:":{"Statements":[]},"message":{"ErrorCode:":2,"ErrorMsg:":"Connection Issue"}}</t>
    </r>
  </si>
  <si>
    <t>Exemplos:
|parametro         |
|CUSTOMER_ID|
|PASSWORD    |</t>
  </si>
  <si>
    <t>Exemplos:
|parametro         |
|CUSTOMER_ID|
|PASSWORD    |
|Account_No     |</t>
  </si>
  <si>
    <t>Exemplos:
|parametro|
|CUSTOMER_ID|
|PASSWORD    |</t>
  </si>
  <si>
    <t>O layout é condizente com a documentação</t>
  </si>
  <si>
    <t xml:space="preserve">
alana@cavalcanti@eguia.com  (caractere especial)       </t>
  </si>
  <si>
    <t>Não foi possivel executar o teste pois não foi disponibilizado outra credencial de gerente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</si>
  <si>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 exibe a mensagem "Customer does not exist!!"</t>
    </r>
  </si>
  <si>
    <t>Não foi possivel executar o teste pois não foi disponibilizado outra credencial de gerente.</t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</si>
  <si>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mensagem " Customer does not Exist!!!".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</si>
  <si>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</si>
  <si>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   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o sistema exibe o pop-up  "Do you really want to delete this Customer?"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em "Yes"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</si>
  <si>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   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o sistema exibe o pop-up "Do you really want to delete this Customer?" 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em "Yes"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</si>
  <si>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valor no campo Customer ID que tem contas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Customer?"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</si>
  <si>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 que não tem conta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o sistema exibe o pop-up "Do you really want to delete this Customer?" 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clico em "Yes"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</si>
  <si>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</si>
  <si>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  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</si>
  <si>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</t>
    </r>
    <r>
      <rPr>
        <b/>
        <sz val="10"/>
        <color theme="1"/>
        <rFont val="Arial"/>
        <family val="2"/>
        <scheme val="minor"/>
      </rPr>
      <t xml:space="preserve">  </t>
    </r>
    <r>
      <rPr>
        <sz val="10"/>
        <color theme="1"/>
        <rFont val="Arial"/>
        <family val="2"/>
        <scheme val="minor"/>
      </rPr>
      <t xml:space="preserve">
</t>
    </r>
  </si>
  <si>
    <t xml:space="preserve">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</si>
  <si>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o sistema exibe o pop-up "Do you really want to delete this Account?"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em "Yes" 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</si>
  <si>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"Fund transfer"</t>
    </r>
  </si>
  <si>
    <t>A conta não pode ser deletada
Ver Cenario Deletar Conta CT02</t>
  </si>
  <si>
    <t>A conta não pode ser deletada
Ver Cenario Deletar Conta CT03</t>
  </si>
  <si>
    <t>O sistema exibe mensagem de "Account 121does not exist!!!!".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</si>
  <si>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(numero da conta) does not exist!!!".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</si>
  <si>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"Payers account No and Payees account No Must Not be Same!!!".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</si>
  <si>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"Payers account No and Payees account No Must Not be Same!!!".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</si>
  <si>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</si>
  <si>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"Transfer Failed. Account Balance low!!".</t>
    </r>
  </si>
  <si>
    <t>O sistema exibe mensagem de "Transfer Failed. Account Balance low!!".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</si>
  <si>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use this customer's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</si>
  <si>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parte dos detalhes do saque.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</si>
  <si>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"Withdrawal"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</si>
  <si>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não muda de tela.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</si>
  <si>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"Transaction Failed. Account Balance Low!!!!".</t>
    </r>
  </si>
  <si>
    <t>O sistema exibe mensagem de "Transaction Failed. Account Balance Low!!!!".</t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</si>
  <si>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(não associada ao gerente)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</si>
  <si>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use this customer's accountt".</t>
    </r>
  </si>
  <si>
    <r>
      <rPr>
        <b/>
        <sz val="10"/>
        <color theme="1"/>
        <rFont val="Arial"/>
        <family val="2"/>
        <scheme val="minor"/>
      </rPr>
      <t>Realizar após teste Cenario Deletar conta CT02</t>
    </r>
    <r>
      <rPr>
        <sz val="10"/>
        <color theme="1"/>
        <rFont val="Arial"/>
        <family val="2"/>
        <scheme val="minor"/>
      </rPr>
      <t xml:space="preserve">
121911(conta deletada)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</si>
  <si>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escolho no Drop down 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</si>
  <si>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DESABILITADO</t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</si>
  <si>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deve ir para a tela "Deposit"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</si>
  <si>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Transfer Funds from this account!!".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</si>
  <si>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"You are not authorize to Transfer Funds from this account!!".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</si>
  <si>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121 does not exist!!!!".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</si>
</sst>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3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49B"/>
        <bgColor rgb="FF000000"/>
      </patternFill>
    </fill>
    <fill>
      <patternFill patternType="solid">
        <fgColor rgb="FFF28E86"/>
        <bgColor rgb="FFD9D9D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3" fillId="0" borderId="0" applyNumberFormat="0" applyFill="0" applyBorder="0" applyAlignment="0" applyProtection="0"/>
    <xf numFmtId="0" fontId="41" fillId="0" borderId="26"/>
    <xf numFmtId="0" fontId="33" fillId="0" borderId="26" applyNumberFormat="0" applyFill="0" applyBorder="0" applyAlignment="0" applyProtection="0"/>
    <xf numFmtId="0" fontId="41" fillId="0" borderId="26"/>
  </cellStyleXfs>
  <cellXfs count="18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11" fillId="3" borderId="23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vertical="top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left" vertical="center" wrapText="1"/>
    </xf>
    <xf numFmtId="0" fontId="3" fillId="0" borderId="24" xfId="0" applyFont="1" applyBorder="1"/>
    <xf numFmtId="0" fontId="3" fillId="0" borderId="25" xfId="0" applyFont="1" applyBorder="1"/>
    <xf numFmtId="0" fontId="10" fillId="0" borderId="27" xfId="0" applyFont="1" applyBorder="1" applyAlignment="1">
      <alignment vertical="center" wrapText="1"/>
    </xf>
    <xf numFmtId="0" fontId="27" fillId="0" borderId="27" xfId="0" applyFont="1" applyBorder="1" applyAlignment="1">
      <alignment horizontal="left" vertical="center" wrapText="1"/>
    </xf>
    <xf numFmtId="0" fontId="34" fillId="0" borderId="27" xfId="0" applyFont="1" applyBorder="1"/>
    <xf numFmtId="0" fontId="14" fillId="4" borderId="23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0" fontId="14" fillId="4" borderId="28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3" fillId="0" borderId="27" xfId="0" applyFont="1" applyBorder="1"/>
    <xf numFmtId="0" fontId="16" fillId="0" borderId="27" xfId="0" applyFont="1" applyBorder="1" applyAlignment="1">
      <alignment horizontal="center" vertical="center" wrapText="1"/>
    </xf>
    <xf numFmtId="0" fontId="33" fillId="9" borderId="27" xfId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top"/>
    </xf>
    <xf numFmtId="0" fontId="27" fillId="9" borderId="27" xfId="1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left" vertical="center" wrapText="1"/>
    </xf>
    <xf numFmtId="0" fontId="27" fillId="9" borderId="27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166" fontId="39" fillId="0" borderId="27" xfId="0" applyNumberFormat="1" applyFont="1" applyBorder="1" applyAlignment="1">
      <alignment vertical="center" wrapText="1"/>
    </xf>
    <xf numFmtId="166" fontId="34" fillId="0" borderId="27" xfId="0" applyNumberFormat="1" applyFont="1" applyBorder="1" applyAlignment="1">
      <alignment vertical="center" wrapText="1"/>
    </xf>
    <xf numFmtId="0" fontId="13" fillId="11" borderId="27" xfId="0" applyFont="1" applyFill="1" applyBorder="1" applyAlignment="1">
      <alignment horizontal="left" vertical="center" wrapText="1"/>
    </xf>
    <xf numFmtId="0" fontId="16" fillId="0" borderId="27" xfId="0" applyFont="1" applyBorder="1" applyAlignment="1">
      <alignment horizontal="center" wrapText="1"/>
    </xf>
    <xf numFmtId="0" fontId="34" fillId="10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left" vertical="center" wrapText="1"/>
    </xf>
    <xf numFmtId="0" fontId="13" fillId="13" borderId="27" xfId="0" applyFont="1" applyFill="1" applyBorder="1" applyAlignment="1">
      <alignment horizontal="center" vertical="center"/>
    </xf>
    <xf numFmtId="166" fontId="38" fillId="0" borderId="27" xfId="0" applyNumberFormat="1" applyFont="1" applyBorder="1" applyAlignment="1">
      <alignment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38" fillId="0" borderId="27" xfId="0" applyNumberFormat="1" applyFont="1" applyBorder="1" applyAlignment="1">
      <alignment horizontal="left" vertical="center" wrapText="1"/>
    </xf>
    <xf numFmtId="0" fontId="23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/>
    </xf>
    <xf numFmtId="0" fontId="34" fillId="0" borderId="27" xfId="0" applyFont="1" applyBorder="1" applyAlignment="1">
      <alignment vertical="center"/>
    </xf>
    <xf numFmtId="0" fontId="16" fillId="12" borderId="27" xfId="0" applyFont="1" applyFill="1" applyBorder="1" applyAlignment="1">
      <alignment horizontal="left" vertical="center" wrapText="1"/>
    </xf>
    <xf numFmtId="0" fontId="0" fillId="0" borderId="27" xfId="0" applyBorder="1" applyAlignment="1">
      <alignment vertical="center"/>
    </xf>
    <xf numFmtId="0" fontId="13" fillId="11" borderId="27" xfId="0" applyFont="1" applyFill="1" applyBorder="1" applyAlignment="1">
      <alignment horizontal="center" vertical="center" wrapText="1"/>
    </xf>
    <xf numFmtId="166" fontId="35" fillId="0" borderId="27" xfId="0" applyNumberFormat="1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top" wrapText="1"/>
    </xf>
    <xf numFmtId="0" fontId="34" fillId="0" borderId="27" xfId="0" applyFont="1" applyBorder="1" applyAlignment="1">
      <alignment horizontal="center" wrapText="1"/>
    </xf>
    <xf numFmtId="0" fontId="27" fillId="11" borderId="27" xfId="0" applyFont="1" applyFill="1" applyBorder="1" applyAlignment="1">
      <alignment horizontal="left" vertical="center" wrapText="1"/>
    </xf>
    <xf numFmtId="0" fontId="16" fillId="16" borderId="27" xfId="0" applyFont="1" applyFill="1" applyBorder="1" applyAlignment="1">
      <alignment horizontal="left" vertical="center" wrapText="1"/>
    </xf>
    <xf numFmtId="0" fontId="34" fillId="16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center" vertical="center" wrapText="1"/>
    </xf>
    <xf numFmtId="0" fontId="34" fillId="15" borderId="27" xfId="0" applyFont="1" applyFill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top" wrapText="1"/>
    </xf>
    <xf numFmtId="0" fontId="34" fillId="0" borderId="27" xfId="0" applyFont="1" applyBorder="1" applyAlignment="1">
      <alignment horizontal="left" vertical="center"/>
    </xf>
    <xf numFmtId="0" fontId="13" fillId="11" borderId="27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left" vertical="center" wrapText="1"/>
    </xf>
    <xf numFmtId="0" fontId="29" fillId="12" borderId="32" xfId="0" applyFont="1" applyFill="1" applyBorder="1" applyAlignment="1">
      <alignment horizontal="left" vertical="center" wrapText="1"/>
    </xf>
    <xf numFmtId="0" fontId="29" fillId="16" borderId="32" xfId="0" applyFont="1" applyFill="1" applyBorder="1" applyAlignment="1">
      <alignment horizontal="left" vertical="center" wrapText="1"/>
    </xf>
    <xf numFmtId="0" fontId="36" fillId="3" borderId="24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3" fillId="5" borderId="23" xfId="1" applyFill="1" applyBorder="1" applyAlignment="1">
      <alignment vertical="center" wrapText="1"/>
    </xf>
    <xf numFmtId="0" fontId="33" fillId="5" borderId="24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0" fontId="11" fillId="3" borderId="29" xfId="0" applyFont="1" applyFill="1" applyBorder="1" applyAlignment="1">
      <alignment vertical="center" wrapText="1"/>
    </xf>
    <xf numFmtId="0" fontId="3" fillId="0" borderId="30" xfId="0" applyFont="1" applyBorder="1"/>
    <xf numFmtId="0" fontId="3" fillId="0" borderId="31" xfId="0" applyFont="1" applyBorder="1"/>
    <xf numFmtId="0" fontId="36" fillId="3" borderId="23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36" fillId="5" borderId="24" xfId="0" applyFont="1" applyFill="1" applyBorder="1" applyAlignment="1">
      <alignment vertical="center" wrapText="1"/>
    </xf>
    <xf numFmtId="0" fontId="3" fillId="0" borderId="24" xfId="0" applyFont="1" applyBorder="1" applyAlignment="1"/>
    <xf numFmtId="0" fontId="3" fillId="0" borderId="25" xfId="0" applyFont="1" applyBorder="1" applyAlignment="1"/>
    <xf numFmtId="0" fontId="27" fillId="11" borderId="27" xfId="1" applyFont="1" applyFill="1" applyBorder="1" applyAlignment="1">
      <alignment horizontal="center" vertical="center" wrapText="1"/>
    </xf>
    <xf numFmtId="0" fontId="16" fillId="17" borderId="27" xfId="0" applyFont="1" applyFill="1" applyBorder="1" applyAlignment="1">
      <alignment horizontal="left" vertical="center" wrapText="1"/>
    </xf>
    <xf numFmtId="0" fontId="13" fillId="13" borderId="27" xfId="0" applyFont="1" applyFill="1" applyBorder="1" applyAlignment="1">
      <alignment horizontal="center" vertical="center" wrapText="1"/>
    </xf>
    <xf numFmtId="0" fontId="34" fillId="10" borderId="27" xfId="0" applyFont="1" applyFill="1" applyBorder="1" applyAlignment="1">
      <alignment horizontal="left" vertical="center" wrapText="1"/>
    </xf>
    <xf numFmtId="0" fontId="16" fillId="18" borderId="27" xfId="0" applyFont="1" applyFill="1" applyBorder="1" applyAlignment="1">
      <alignment horizontal="center" vertical="center" wrapText="1"/>
    </xf>
    <xf numFmtId="0" fontId="16" fillId="17" borderId="27" xfId="0" applyFont="1" applyFill="1" applyBorder="1" applyAlignment="1">
      <alignment horizontal="center" vertical="center" wrapText="1"/>
    </xf>
  </cellXfs>
  <cellStyles count="5">
    <cellStyle name="Hiperlink" xfId="1" builtinId="8"/>
    <cellStyle name="Hiperlink 2" xfId="3" xr:uid="{D622AD51-8206-4642-A870-7202C71FB427}"/>
    <cellStyle name="Normal" xfId="0" builtinId="0"/>
    <cellStyle name="Normal 2" xfId="2" xr:uid="{DCE9440C-1A98-4487-8F4F-B03DF6AA23D8}"/>
    <cellStyle name="Normal 3" xfId="4" xr:uid="{8A5D8684-4FE8-40EB-BB7C-C6489FAF36D8}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1733550</xdr:colOff>
      <xdr:row>9</xdr:row>
      <xdr:rowOff>87867</xdr:rowOff>
    </xdr:from>
    <xdr:to>
      <xdr:col>7</xdr:col>
      <xdr:colOff>3238499</xdr:colOff>
      <xdr:row>9</xdr:row>
      <xdr:rowOff>1581150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4FDF09-3B06-B3C9-F160-6472C172A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3" t="8279" r="27312" b="3417"/>
        <a:stretch/>
      </xdr:blipFill>
      <xdr:spPr>
        <a:xfrm>
          <a:off x="17230725" y="20328492"/>
          <a:ext cx="1504949" cy="1493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10</xdr:row>
      <xdr:rowOff>105256</xdr:rowOff>
    </xdr:from>
    <xdr:to>
      <xdr:col>7</xdr:col>
      <xdr:colOff>2324100</xdr:colOff>
      <xdr:row>10</xdr:row>
      <xdr:rowOff>628650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ECADE5-7323-265E-0341-8EAB68256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507" t="48709" r="20359" b="28024"/>
        <a:stretch/>
      </xdr:blipFill>
      <xdr:spPr>
        <a:xfrm>
          <a:off x="12163425" y="3162781"/>
          <a:ext cx="2286000" cy="523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demo.guru99.com/V4/sinkbalanceenquiry.php?CUSTOMER_ID=68195&amp;PASSWORD=1234!&amp;Account_No=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demo.guru99.com/V4/sinkministatement.php?CUSTOMER_ID=68195&amp;PASSWORD=1234!&amp;Account_No=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topLeftCell="A13" workbookViewId="0"/>
  </sheetViews>
  <sheetFormatPr defaultColWidth="12.5703125" defaultRowHeight="15" customHeight="1"/>
  <cols>
    <col min="1" max="6" width="12.5703125" customWidth="1"/>
  </cols>
  <sheetData>
    <row r="1" spans="1:10" ht="15.75" customHeight="1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3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5" t="s">
        <v>4</v>
      </c>
      <c r="C15" s="1"/>
      <c r="D15" s="1"/>
      <c r="E15" s="134" t="s">
        <v>5</v>
      </c>
      <c r="F15" s="135"/>
      <c r="G15" s="135"/>
      <c r="H15" s="135"/>
      <c r="I15" s="135"/>
      <c r="J15" s="135"/>
    </row>
    <row r="16" spans="1:10" ht="15.75" customHeight="1">
      <c r="A16" s="1"/>
      <c r="B16" s="5" t="s">
        <v>6</v>
      </c>
      <c r="C16" s="1"/>
      <c r="D16" s="1"/>
      <c r="E16" s="136" t="s">
        <v>7</v>
      </c>
      <c r="F16" s="135"/>
      <c r="G16" s="135"/>
      <c r="H16" s="135"/>
      <c r="I16" s="135"/>
      <c r="J16" s="135"/>
    </row>
    <row r="17" spans="1:10" ht="15.75" customHeight="1">
      <c r="A17" s="1"/>
      <c r="B17" s="5" t="s">
        <v>8</v>
      </c>
      <c r="C17" s="1"/>
      <c r="D17" s="1"/>
      <c r="E17" s="136" t="s">
        <v>9</v>
      </c>
      <c r="F17" s="135"/>
      <c r="G17" s="135"/>
      <c r="H17" s="135"/>
      <c r="I17" s="135"/>
      <c r="J17" s="135"/>
    </row>
    <row r="18" spans="1:10" ht="15.75" customHeight="1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0"/>
  <sheetViews>
    <sheetView topLeftCell="A9" workbookViewId="0">
      <selection activeCell="A9" sqref="A9"/>
    </sheetView>
  </sheetViews>
  <sheetFormatPr defaultColWidth="12.5703125" defaultRowHeight="15" customHeight="1"/>
  <cols>
    <col min="1" max="1" width="14.7109375" customWidth="1"/>
    <col min="2" max="2" width="58.7109375" customWidth="1"/>
    <col min="3" max="3" width="52.140625" customWidth="1"/>
    <col min="4" max="4" width="12.28515625" customWidth="1"/>
    <col min="5" max="5" width="9.7109375" customWidth="1"/>
    <col min="6" max="6" width="37.42578125" customWidth="1"/>
    <col min="7" max="7" width="34.710937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151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96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8.5" customHeight="1">
      <c r="A10" s="78">
        <v>1</v>
      </c>
      <c r="B10" s="77" t="s">
        <v>166</v>
      </c>
      <c r="C10" s="77"/>
      <c r="D10" s="118" t="s">
        <v>25</v>
      </c>
      <c r="E10" s="118" t="s">
        <v>31</v>
      </c>
      <c r="F10" s="79" t="s">
        <v>183</v>
      </c>
      <c r="G10" s="119" t="s">
        <v>198</v>
      </c>
      <c r="H10" s="101"/>
      <c r="I10" s="92" t="s">
        <v>29</v>
      </c>
    </row>
    <row r="11" spans="1:24" ht="50.25" customHeight="1">
      <c r="A11" s="78">
        <v>2</v>
      </c>
      <c r="B11" s="72" t="s">
        <v>264</v>
      </c>
      <c r="C11" s="112"/>
      <c r="D11" s="78" t="s">
        <v>25</v>
      </c>
      <c r="E11" s="78" t="s">
        <v>31</v>
      </c>
      <c r="F11" s="79" t="s">
        <v>211</v>
      </c>
      <c r="G11" s="103" t="s">
        <v>197</v>
      </c>
      <c r="H11" s="91"/>
      <c r="I11" s="92" t="s">
        <v>29</v>
      </c>
    </row>
    <row r="12" spans="1:24" ht="50.25" customHeight="1">
      <c r="A12" s="78">
        <v>3</v>
      </c>
      <c r="B12" s="72" t="s">
        <v>212</v>
      </c>
      <c r="C12" s="72" t="s">
        <v>282</v>
      </c>
      <c r="D12" s="78" t="s">
        <v>26</v>
      </c>
      <c r="E12" s="78" t="s">
        <v>25</v>
      </c>
      <c r="F12" s="79" t="s">
        <v>283</v>
      </c>
      <c r="G12" s="103" t="s">
        <v>284</v>
      </c>
      <c r="H12" s="91"/>
      <c r="I12" s="92" t="s">
        <v>29</v>
      </c>
    </row>
    <row r="13" spans="1:24" ht="50.25" customHeight="1">
      <c r="A13" s="78">
        <v>4</v>
      </c>
      <c r="B13" s="72" t="s">
        <v>212</v>
      </c>
      <c r="C13" s="72" t="s">
        <v>308</v>
      </c>
      <c r="D13" s="78" t="s">
        <v>26</v>
      </c>
      <c r="E13" s="78" t="s">
        <v>25</v>
      </c>
      <c r="F13" s="79" t="s">
        <v>213</v>
      </c>
      <c r="G13" s="103" t="s">
        <v>209</v>
      </c>
      <c r="H13" s="91"/>
      <c r="I13" s="92" t="s">
        <v>29</v>
      </c>
    </row>
    <row r="14" spans="1:24" ht="67.5" customHeight="1">
      <c r="A14" s="78">
        <v>5</v>
      </c>
      <c r="B14" s="72" t="s">
        <v>167</v>
      </c>
      <c r="C14" s="72" t="s">
        <v>383</v>
      </c>
      <c r="D14" s="78" t="s">
        <v>26</v>
      </c>
      <c r="E14" s="78" t="s">
        <v>25</v>
      </c>
      <c r="F14" s="79" t="s">
        <v>214</v>
      </c>
      <c r="G14" s="94" t="s">
        <v>491</v>
      </c>
      <c r="H14" s="91"/>
      <c r="I14" s="92" t="s">
        <v>34</v>
      </c>
    </row>
    <row r="15" spans="1:24" ht="67.5" customHeight="1">
      <c r="A15" s="78">
        <v>6</v>
      </c>
      <c r="B15" s="72" t="s">
        <v>167</v>
      </c>
      <c r="C15" s="72" t="s">
        <v>386</v>
      </c>
      <c r="D15" s="78" t="s">
        <v>26</v>
      </c>
      <c r="E15" s="78" t="s">
        <v>25</v>
      </c>
      <c r="F15" s="79" t="s">
        <v>387</v>
      </c>
      <c r="G15" s="103" t="s">
        <v>388</v>
      </c>
      <c r="H15" s="91"/>
      <c r="I15" s="92" t="s">
        <v>29</v>
      </c>
    </row>
    <row r="16" spans="1:24" ht="51" customHeight="1">
      <c r="A16" s="78">
        <v>7</v>
      </c>
      <c r="B16" s="72" t="s">
        <v>395</v>
      </c>
      <c r="C16" s="72"/>
      <c r="D16" s="118" t="s">
        <v>36</v>
      </c>
      <c r="E16" s="118" t="s">
        <v>35</v>
      </c>
      <c r="F16" s="79" t="s">
        <v>174</v>
      </c>
      <c r="G16" s="103" t="s">
        <v>210</v>
      </c>
      <c r="H16" s="101"/>
      <c r="I16" s="92" t="s">
        <v>29</v>
      </c>
    </row>
    <row r="19" spans="2:6" ht="24.75" customHeight="1"/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H1"/>
    <mergeCell ref="B2:H2"/>
    <mergeCell ref="B3:H3"/>
    <mergeCell ref="B4:H4"/>
    <mergeCell ref="E5:H5"/>
  </mergeCells>
  <phoneticPr fontId="40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E10:E16</xm:sqref>
        </x14:dataValidation>
        <x14:dataValidation type="list" allowBlank="1" xr:uid="{00000000-0002-0000-0800-000003000000}">
          <x14:formula1>
            <xm:f>macros!$F$2:$F$4</xm:f>
          </x14:formula1>
          <xm:sqref>I10:I16</xm:sqref>
        </x14:dataValidation>
        <x14:dataValidation type="list" allowBlank="1" xr:uid="{00000000-0002-0000-08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8"/>
  <sheetViews>
    <sheetView topLeftCell="A12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152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86" t="s">
        <v>144</v>
      </c>
      <c r="C5" s="86"/>
      <c r="D5" s="87" t="s">
        <v>145</v>
      </c>
      <c r="E5" s="172" t="s">
        <v>148</v>
      </c>
      <c r="F5" s="173"/>
      <c r="G5" s="173"/>
      <c r="H5" s="174"/>
    </row>
    <row r="6" spans="1:24" ht="15.75" customHeight="1">
      <c r="A6" s="85" t="s">
        <v>83</v>
      </c>
      <c r="B6" s="88" t="s">
        <v>98</v>
      </c>
      <c r="C6" s="88"/>
      <c r="D6" s="89"/>
      <c r="E6" s="89"/>
      <c r="F6" s="89"/>
      <c r="G6" s="89"/>
      <c r="H6" s="89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169</v>
      </c>
      <c r="C10" s="77"/>
      <c r="D10" s="78" t="s">
        <v>25</v>
      </c>
      <c r="E10" s="78" t="s">
        <v>31</v>
      </c>
      <c r="F10" s="79" t="s">
        <v>182</v>
      </c>
      <c r="G10" s="100" t="s">
        <v>198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265</v>
      </c>
      <c r="C11" s="75" t="s">
        <v>239</v>
      </c>
      <c r="D11" s="78" t="s">
        <v>26</v>
      </c>
      <c r="E11" s="78" t="s">
        <v>25</v>
      </c>
      <c r="F11" s="79" t="s">
        <v>181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265</v>
      </c>
      <c r="C12" s="72" t="s">
        <v>223</v>
      </c>
      <c r="D12" s="78" t="s">
        <v>26</v>
      </c>
      <c r="E12" s="78" t="s">
        <v>25</v>
      </c>
      <c r="F12" s="79" t="s">
        <v>222</v>
      </c>
      <c r="G12" s="103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265</v>
      </c>
      <c r="C13" s="72" t="s">
        <v>389</v>
      </c>
      <c r="D13" s="78" t="s">
        <v>26</v>
      </c>
      <c r="E13" s="78" t="s">
        <v>25</v>
      </c>
      <c r="F13" s="79" t="s">
        <v>221</v>
      </c>
      <c r="G13" s="182" t="s">
        <v>489</v>
      </c>
      <c r="H13" s="101"/>
      <c r="I13" s="92" t="s">
        <v>34</v>
      </c>
    </row>
    <row r="14" spans="1:24" ht="59.25" customHeight="1">
      <c r="A14" s="78">
        <v>5</v>
      </c>
      <c r="B14" s="75" t="s">
        <v>265</v>
      </c>
      <c r="C14" s="72" t="s">
        <v>309</v>
      </c>
      <c r="D14" s="78" t="s">
        <v>26</v>
      </c>
      <c r="E14" s="78" t="s">
        <v>25</v>
      </c>
      <c r="F14" s="79" t="s">
        <v>222</v>
      </c>
      <c r="G14" s="104" t="s">
        <v>218</v>
      </c>
      <c r="H14" s="101"/>
      <c r="I14" s="92" t="s">
        <v>39</v>
      </c>
    </row>
    <row r="15" spans="1:24" ht="51">
      <c r="A15" s="78">
        <v>6</v>
      </c>
      <c r="B15" s="75" t="s">
        <v>225</v>
      </c>
      <c r="C15" s="75"/>
      <c r="D15" s="78" t="s">
        <v>36</v>
      </c>
      <c r="E15" s="78" t="s">
        <v>35</v>
      </c>
      <c r="F15" s="79" t="s">
        <v>173</v>
      </c>
      <c r="G15" s="103" t="s">
        <v>208</v>
      </c>
      <c r="H15" s="101"/>
      <c r="I15" s="92" t="s">
        <v>29</v>
      </c>
    </row>
    <row r="16" spans="1:24" ht="62.25" customHeight="1">
      <c r="A16" s="78">
        <v>7</v>
      </c>
      <c r="B16" s="75" t="s">
        <v>266</v>
      </c>
      <c r="C16" s="75"/>
      <c r="D16" s="78" t="s">
        <v>36</v>
      </c>
      <c r="E16" s="78" t="s">
        <v>35</v>
      </c>
      <c r="F16" s="79" t="s">
        <v>267</v>
      </c>
      <c r="G16" s="103" t="s">
        <v>232</v>
      </c>
      <c r="H16" s="101"/>
      <c r="I16" s="92" t="s">
        <v>29</v>
      </c>
    </row>
    <row r="17" spans="2:6" ht="24" customHeight="1"/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1000000}">
          <x14:formula1>
            <xm:f>macros!$B$2:$B$6</xm:f>
          </x14:formula1>
          <xm:sqref>E10:E16</xm:sqref>
        </x14:dataValidation>
        <x14:dataValidation type="list" allowBlank="1" xr:uid="{00000000-0002-0000-0900-000003000000}">
          <x14:formula1>
            <xm:f>macros!$F$2:$F$4</xm:f>
          </x14:formula1>
          <xm:sqref>I10:I16</xm:sqref>
        </x14:dataValidation>
        <x14:dataValidation type="list" allowBlank="1" xr:uid="{00000000-0002-0000-09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7602-3B24-4ADE-847B-4DDC14B58F97}">
  <sheetPr>
    <outlinePr summaryBelow="0" summaryRight="0"/>
  </sheetPr>
  <dimension ref="A1:X999"/>
  <sheetViews>
    <sheetView topLeftCell="A14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152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100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170</v>
      </c>
      <c r="C10" s="77"/>
      <c r="D10" s="78" t="s">
        <v>25</v>
      </c>
      <c r="E10" s="78" t="s">
        <v>31</v>
      </c>
      <c r="F10" s="79" t="s">
        <v>171</v>
      </c>
      <c r="G10" s="115" t="s">
        <v>198</v>
      </c>
      <c r="H10" s="101"/>
      <c r="I10" s="92" t="s">
        <v>29</v>
      </c>
    </row>
    <row r="11" spans="1:24" ht="87" customHeight="1">
      <c r="A11" s="78">
        <f t="shared" ref="A11" si="0">A10+1</f>
        <v>2</v>
      </c>
      <c r="B11" s="75" t="s">
        <v>499</v>
      </c>
      <c r="C11" s="75" t="s">
        <v>409</v>
      </c>
      <c r="D11" s="78" t="s">
        <v>26</v>
      </c>
      <c r="E11" s="78" t="s">
        <v>25</v>
      </c>
      <c r="F11" s="79" t="s">
        <v>226</v>
      </c>
      <c r="G11" s="102" t="s">
        <v>218</v>
      </c>
      <c r="H11" s="101"/>
      <c r="I11" s="92" t="s">
        <v>39</v>
      </c>
    </row>
    <row r="12" spans="1:24" ht="87" customHeight="1">
      <c r="A12" s="78">
        <v>3</v>
      </c>
      <c r="B12" s="72" t="s">
        <v>270</v>
      </c>
      <c r="C12" s="84"/>
      <c r="D12" s="78" t="s">
        <v>25</v>
      </c>
      <c r="E12" s="78" t="s">
        <v>31</v>
      </c>
      <c r="F12" s="79" t="s">
        <v>219</v>
      </c>
      <c r="G12" s="122" t="s">
        <v>220</v>
      </c>
      <c r="H12" s="91"/>
      <c r="I12" s="92" t="s">
        <v>29</v>
      </c>
    </row>
    <row r="13" spans="1:24" ht="87" customHeight="1">
      <c r="A13" s="78">
        <v>4</v>
      </c>
      <c r="B13" s="75" t="s">
        <v>498</v>
      </c>
      <c r="C13" s="72" t="s">
        <v>389</v>
      </c>
      <c r="D13" s="78" t="s">
        <v>26</v>
      </c>
      <c r="E13" s="78" t="s">
        <v>25</v>
      </c>
      <c r="F13" s="79" t="s">
        <v>221</v>
      </c>
      <c r="G13" s="182" t="s">
        <v>491</v>
      </c>
      <c r="H13" s="101"/>
      <c r="I13" s="92" t="s">
        <v>34</v>
      </c>
    </row>
    <row r="14" spans="1:24" ht="96" customHeight="1">
      <c r="A14" s="78">
        <v>5</v>
      </c>
      <c r="B14" s="75" t="s">
        <v>500</v>
      </c>
      <c r="C14" s="72" t="s">
        <v>501</v>
      </c>
      <c r="D14" s="78" t="s">
        <v>26</v>
      </c>
      <c r="E14" s="78" t="s">
        <v>25</v>
      </c>
      <c r="F14" s="79" t="s">
        <v>222</v>
      </c>
      <c r="G14" s="122" t="s">
        <v>379</v>
      </c>
      <c r="H14" s="101"/>
      <c r="I14" s="92" t="s">
        <v>39</v>
      </c>
    </row>
    <row r="15" spans="1:24" ht="97.5" customHeight="1">
      <c r="A15" s="78">
        <v>6</v>
      </c>
      <c r="B15" s="75" t="s">
        <v>502</v>
      </c>
      <c r="C15" s="72" t="s">
        <v>310</v>
      </c>
      <c r="D15" s="78" t="s">
        <v>26</v>
      </c>
      <c r="E15" s="78" t="s">
        <v>25</v>
      </c>
      <c r="F15" s="79" t="s">
        <v>222</v>
      </c>
      <c r="G15" s="104" t="s">
        <v>218</v>
      </c>
      <c r="H15" s="101"/>
      <c r="I15" s="92" t="s">
        <v>39</v>
      </c>
    </row>
    <row r="16" spans="1:24" ht="51">
      <c r="A16" s="78">
        <v>7</v>
      </c>
      <c r="B16" s="75" t="s">
        <v>225</v>
      </c>
      <c r="C16" s="75"/>
      <c r="D16" s="78" t="s">
        <v>36</v>
      </c>
      <c r="E16" s="78" t="s">
        <v>35</v>
      </c>
      <c r="F16" s="79" t="s">
        <v>173</v>
      </c>
      <c r="G16" s="122" t="s">
        <v>208</v>
      </c>
      <c r="H16" s="101"/>
      <c r="I16" s="92" t="s">
        <v>29</v>
      </c>
    </row>
    <row r="17" spans="1:9" ht="62.25" customHeight="1">
      <c r="A17" s="78">
        <f t="shared" ref="A17" si="1">A16+1</f>
        <v>8</v>
      </c>
      <c r="B17" s="75" t="s">
        <v>269</v>
      </c>
      <c r="C17" s="75"/>
      <c r="D17" s="78" t="s">
        <v>36</v>
      </c>
      <c r="E17" s="78" t="s">
        <v>35</v>
      </c>
      <c r="F17" s="79" t="s">
        <v>268</v>
      </c>
      <c r="G17" s="122" t="s">
        <v>233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C45172-1EBE-4F90-AD9E-03701FB91658}">
          <x14:formula1>
            <xm:f>macros!$D$2:$D$5</xm:f>
          </x14:formula1>
          <xm:sqref>B2:C2</xm:sqref>
        </x14:dataValidation>
        <x14:dataValidation type="list" allowBlank="1" xr:uid="{C697A902-C871-402D-8D52-167A6E2B9D8C}">
          <x14:formula1>
            <xm:f>macros!$E$2:$E$8</xm:f>
          </x14:formula1>
          <xm:sqref>B1:C1</xm:sqref>
        </x14:dataValidation>
        <x14:dataValidation type="list" allowBlank="1" xr:uid="{8E031224-0CFE-44CA-BC4A-A566124DD1BE}">
          <x14:formula1>
            <xm:f>'Escopo do Teste'!$B$5:$B$13</xm:f>
          </x14:formula1>
          <xm:sqref>B6:C6</xm:sqref>
        </x14:dataValidation>
        <x14:dataValidation type="list" allowBlank="1" xr:uid="{32D7C869-6E0A-46EF-9823-6B7D80FE758B}">
          <x14:formula1>
            <xm:f>macros!$C$2:$C$4</xm:f>
          </x14:formula1>
          <xm:sqref>D10:D17</xm:sqref>
        </x14:dataValidation>
        <x14:dataValidation type="list" allowBlank="1" xr:uid="{0B74D8F3-E968-4827-8F20-9D31FF3567B0}">
          <x14:formula1>
            <xm:f>macros!$F$2:$F$4</xm:f>
          </x14:formula1>
          <xm:sqref>I10:I17</xm:sqref>
        </x14:dataValidation>
        <x14:dataValidation type="list" allowBlank="1" xr:uid="{EEB266E6-9A7B-4EFC-9D24-D1F211F88344}">
          <x14:formula1>
            <xm:f>macros!$B$2:$B$6</xm:f>
          </x14:formula1>
          <xm:sqref>E10:E17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831-ECBB-4533-AE68-68114FEF29A9}">
  <sheetPr>
    <outlinePr summaryBelow="0" summaryRight="0"/>
  </sheetPr>
  <dimension ref="A1:X999"/>
  <sheetViews>
    <sheetView topLeftCell="A9" workbookViewId="0">
      <selection activeCell="A9" sqref="A9"/>
    </sheetView>
  </sheetViews>
  <sheetFormatPr defaultColWidth="12.5703125" defaultRowHeight="15" customHeight="1"/>
  <cols>
    <col min="1" max="1" width="15.5703125" customWidth="1"/>
    <col min="2" max="2" width="55.28515625" customWidth="1"/>
    <col min="3" max="3" width="36.28515625" customWidth="1"/>
    <col min="4" max="4" width="12.7109375" customWidth="1"/>
    <col min="5" max="5" width="11.85546875" customWidth="1"/>
    <col min="6" max="6" width="26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228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227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175</v>
      </c>
      <c r="C10" s="79"/>
      <c r="D10" s="78" t="s">
        <v>25</v>
      </c>
      <c r="E10" s="78" t="s">
        <v>31</v>
      </c>
      <c r="F10" s="79" t="s">
        <v>180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271</v>
      </c>
      <c r="C11" s="106" t="s">
        <v>312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272</v>
      </c>
      <c r="C12" s="125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5" customHeight="1">
      <c r="A13" s="78">
        <v>4</v>
      </c>
      <c r="B13" s="75" t="s">
        <v>271</v>
      </c>
      <c r="C13" s="106" t="s">
        <v>249</v>
      </c>
      <c r="D13" s="78" t="s">
        <v>26</v>
      </c>
      <c r="E13" s="78" t="s">
        <v>25</v>
      </c>
      <c r="F13" s="123" t="s">
        <v>222</v>
      </c>
      <c r="G13" s="103" t="s">
        <v>224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271</v>
      </c>
      <c r="C14" s="106" t="s">
        <v>447</v>
      </c>
      <c r="D14" s="78" t="s">
        <v>26</v>
      </c>
      <c r="E14" s="78" t="s">
        <v>25</v>
      </c>
      <c r="F14" s="79" t="s">
        <v>513</v>
      </c>
      <c r="G14" s="182" t="s">
        <v>491</v>
      </c>
      <c r="H14" s="101"/>
      <c r="I14" s="92" t="s">
        <v>34</v>
      </c>
    </row>
    <row r="15" spans="1:24" ht="59.25" customHeight="1">
      <c r="A15" s="78">
        <v>6</v>
      </c>
      <c r="B15" s="75" t="s">
        <v>271</v>
      </c>
      <c r="C15" s="106" t="s">
        <v>311</v>
      </c>
      <c r="D15" s="78" t="s">
        <v>26</v>
      </c>
      <c r="E15" s="78" t="s">
        <v>25</v>
      </c>
      <c r="F15" s="79" t="s">
        <v>222</v>
      </c>
      <c r="G15" s="185" t="s">
        <v>504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230</v>
      </c>
      <c r="C16" s="106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273</v>
      </c>
      <c r="C17" s="106"/>
      <c r="D17" s="78" t="s">
        <v>36</v>
      </c>
      <c r="E17" s="78" t="s">
        <v>35</v>
      </c>
      <c r="F17" s="79" t="s">
        <v>274</v>
      </c>
      <c r="G17" s="103" t="s">
        <v>234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5EF1AE2-9B4D-4D4C-8CC0-E4295A273FAA}">
          <x14:formula1>
            <xm:f>'Escopo do Teste'!$B$5:$B$13</xm:f>
          </x14:formula1>
          <xm:sqref>B6:C6</xm:sqref>
        </x14:dataValidation>
        <x14:dataValidation type="list" allowBlank="1" xr:uid="{9BA0B632-FC5E-4C3C-B433-7B8D821336AE}">
          <x14:formula1>
            <xm:f>macros!$E$2:$E$8</xm:f>
          </x14:formula1>
          <xm:sqref>B1:C1</xm:sqref>
        </x14:dataValidation>
        <x14:dataValidation type="list" allowBlank="1" xr:uid="{E7774D1F-2E6C-4F98-8767-4547ECE20FB5}">
          <x14:formula1>
            <xm:f>macros!$D$2:$D$5</xm:f>
          </x14:formula1>
          <xm:sqref>B2:C2</xm:sqref>
        </x14:dataValidation>
        <x14:dataValidation type="list" allowBlank="1" xr:uid="{EBA5D712-2239-4637-9540-B9E89C9A332F}">
          <x14:formula1>
            <xm:f>macros!$B$2:$B$6</xm:f>
          </x14:formula1>
          <xm:sqref>E10:E17</xm:sqref>
        </x14:dataValidation>
        <x14:dataValidation type="list" allowBlank="1" xr:uid="{543EFF33-B982-4AF1-8CAE-55BAA74E8B81}">
          <x14:formula1>
            <xm:f>macros!$F$2:$F$4</xm:f>
          </x14:formula1>
          <xm:sqref>I10:I17</xm:sqref>
        </x14:dataValidation>
        <x14:dataValidation type="list" allowBlank="1" xr:uid="{BA546A9D-9E0D-48BC-B690-A0C4DFF47B4B}">
          <x14:formula1>
            <xm:f>macros!$C$2:$C$4</xm:f>
          </x14:formula1>
          <xm:sqref>D10:D17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99"/>
  <sheetViews>
    <sheetView topLeftCell="A14" workbookViewId="0">
      <selection activeCell="A18" sqref="A18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52.28515625" customWidth="1"/>
    <col min="4" max="4" width="11.28515625" customWidth="1"/>
    <col min="5" max="5" width="12.28515625" customWidth="1"/>
    <col min="6" max="6" width="32.85546875" customWidth="1"/>
    <col min="7" max="7" width="31.28515625" customWidth="1"/>
    <col min="8" max="8" width="32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77" t="s">
        <v>154</v>
      </c>
      <c r="C3" s="17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175" t="s">
        <v>155</v>
      </c>
      <c r="C6" s="176"/>
      <c r="D6" s="159"/>
      <c r="E6" s="159"/>
      <c r="F6" s="159"/>
      <c r="G6" s="159"/>
      <c r="H6" s="160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176</v>
      </c>
      <c r="C10" s="77"/>
      <c r="D10" s="78" t="s">
        <v>25</v>
      </c>
      <c r="E10" s="78" t="s">
        <v>31</v>
      </c>
      <c r="F10" s="79" t="s">
        <v>178</v>
      </c>
      <c r="G10" s="115" t="s">
        <v>276</v>
      </c>
      <c r="H10" s="101"/>
      <c r="I10" s="92" t="s">
        <v>29</v>
      </c>
    </row>
    <row r="11" spans="1:24" ht="88.5" customHeight="1">
      <c r="A11" s="90">
        <v>2</v>
      </c>
      <c r="B11" s="72" t="s">
        <v>235</v>
      </c>
      <c r="C11" s="98" t="s">
        <v>314</v>
      </c>
      <c r="D11" s="78" t="s">
        <v>26</v>
      </c>
      <c r="E11" s="78" t="s">
        <v>25</v>
      </c>
      <c r="F11" s="79" t="s">
        <v>177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351</v>
      </c>
      <c r="C12" s="72" t="s">
        <v>223</v>
      </c>
      <c r="D12" s="78" t="s">
        <v>26</v>
      </c>
      <c r="E12" s="78" t="s">
        <v>25</v>
      </c>
      <c r="F12" s="79" t="s">
        <v>222</v>
      </c>
      <c r="G12" s="122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352</v>
      </c>
      <c r="C13" s="72" t="s">
        <v>389</v>
      </c>
      <c r="D13" s="78" t="s">
        <v>26</v>
      </c>
      <c r="E13" s="78" t="s">
        <v>25</v>
      </c>
      <c r="F13" s="79" t="s">
        <v>513</v>
      </c>
      <c r="G13" s="186" t="s">
        <v>491</v>
      </c>
      <c r="H13" s="101"/>
      <c r="I13" s="92"/>
    </row>
    <row r="14" spans="1:24" ht="59.25" customHeight="1">
      <c r="A14" s="78">
        <v>5</v>
      </c>
      <c r="B14" s="75" t="s">
        <v>351</v>
      </c>
      <c r="C14" s="72" t="s">
        <v>521</v>
      </c>
      <c r="D14" s="78" t="s">
        <v>26</v>
      </c>
      <c r="E14" s="78" t="s">
        <v>25</v>
      </c>
      <c r="F14" s="79" t="s">
        <v>222</v>
      </c>
      <c r="G14" s="185" t="s">
        <v>504</v>
      </c>
      <c r="H14" s="101"/>
      <c r="I14" s="92" t="s">
        <v>39</v>
      </c>
    </row>
    <row r="15" spans="1:24" ht="91.5" customHeight="1">
      <c r="A15" s="90">
        <v>6</v>
      </c>
      <c r="B15" s="72" t="s">
        <v>250</v>
      </c>
      <c r="C15" s="98" t="s">
        <v>315</v>
      </c>
      <c r="D15" s="78" t="s">
        <v>26</v>
      </c>
      <c r="E15" s="78" t="s">
        <v>25</v>
      </c>
      <c r="F15" s="79" t="s">
        <v>172</v>
      </c>
      <c r="G15" s="104" t="s">
        <v>218</v>
      </c>
      <c r="H15" s="117"/>
      <c r="I15" s="92"/>
    </row>
    <row r="16" spans="1:24" ht="71.25" customHeight="1">
      <c r="A16" s="90">
        <v>7</v>
      </c>
      <c r="B16" s="72" t="s">
        <v>179</v>
      </c>
      <c r="C16" s="72"/>
      <c r="D16" s="78" t="s">
        <v>36</v>
      </c>
      <c r="E16" s="78" t="s">
        <v>35</v>
      </c>
      <c r="F16" s="79" t="s">
        <v>168</v>
      </c>
      <c r="G16" s="122" t="s">
        <v>393</v>
      </c>
      <c r="H16" s="117"/>
      <c r="I16" s="92" t="s">
        <v>29</v>
      </c>
    </row>
    <row r="17" spans="1:9" ht="57" customHeight="1">
      <c r="A17" s="90">
        <v>8</v>
      </c>
      <c r="B17" s="72" t="s">
        <v>236</v>
      </c>
      <c r="C17" s="72"/>
      <c r="D17" s="78" t="s">
        <v>36</v>
      </c>
      <c r="E17" s="78" t="s">
        <v>35</v>
      </c>
      <c r="F17" s="79" t="s">
        <v>237</v>
      </c>
      <c r="G17" s="122" t="s">
        <v>394</v>
      </c>
      <c r="H17" s="117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E10:E17</xm:sqref>
        </x14:dataValidation>
        <x14:dataValidation type="list" allowBlank="1" xr:uid="{00000000-0002-0000-0C00-000002000000}">
          <x14:formula1>
            <xm:f>macros!$F$2:$F$4</xm:f>
          </x14:formula1>
          <xm:sqref>I10:I17</xm:sqref>
        </x14:dataValidation>
        <x14:dataValidation type="list" allowBlank="1" xr:uid="{00000000-0002-0000-0C00-000005000000}">
          <x14:formula1>
            <xm:f>macros!$C$2:$C$4</xm:f>
          </x14:formula1>
          <xm:sqref>D10:D17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F152-D9A4-415F-9BAE-29E493800884}">
  <sheetPr>
    <outlinePr summaryBelow="0" summaryRight="0"/>
  </sheetPr>
  <dimension ref="A1:X1002"/>
  <sheetViews>
    <sheetView topLeftCell="A15" workbookViewId="0">
      <selection activeCell="C20" sqref="C20"/>
    </sheetView>
  </sheetViews>
  <sheetFormatPr defaultColWidth="12.5703125" defaultRowHeight="15" customHeight="1"/>
  <cols>
    <col min="1" max="1" width="15.5703125" customWidth="1"/>
    <col min="2" max="2" width="55.28515625" customWidth="1"/>
    <col min="3" max="3" width="25.285156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350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238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240</v>
      </c>
      <c r="C10" s="79"/>
      <c r="D10" s="78" t="s">
        <v>25</v>
      </c>
      <c r="E10" s="78" t="s">
        <v>31</v>
      </c>
      <c r="F10" s="79" t="s">
        <v>245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9" si="0">A10+1</f>
        <v>2</v>
      </c>
      <c r="B11" s="75" t="s">
        <v>316</v>
      </c>
      <c r="C11" s="72" t="s">
        <v>239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317</v>
      </c>
      <c r="C12" s="112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8.75" customHeight="1">
      <c r="A13" s="78">
        <f t="shared" si="0"/>
        <v>4</v>
      </c>
      <c r="B13" s="72" t="s">
        <v>318</v>
      </c>
      <c r="C13" s="72" t="s">
        <v>246</v>
      </c>
      <c r="D13" s="78" t="s">
        <v>26</v>
      </c>
      <c r="E13" s="78" t="s">
        <v>25</v>
      </c>
      <c r="F13" s="79" t="s">
        <v>215</v>
      </c>
      <c r="G13" s="103" t="s">
        <v>187</v>
      </c>
      <c r="H13" s="91"/>
      <c r="I13" s="92" t="s">
        <v>29</v>
      </c>
    </row>
    <row r="14" spans="1:24" ht="39" customHeight="1">
      <c r="A14" s="78">
        <v>5</v>
      </c>
      <c r="B14" s="72" t="s">
        <v>318</v>
      </c>
      <c r="C14" s="72" t="s">
        <v>247</v>
      </c>
      <c r="D14" s="78" t="s">
        <v>26</v>
      </c>
      <c r="E14" s="78" t="s">
        <v>25</v>
      </c>
      <c r="F14" s="79" t="s">
        <v>216</v>
      </c>
      <c r="G14" s="103" t="s">
        <v>184</v>
      </c>
      <c r="H14" s="91"/>
      <c r="I14" s="92" t="s">
        <v>29</v>
      </c>
    </row>
    <row r="15" spans="1:24" ht="45" customHeight="1">
      <c r="A15" s="78">
        <f t="shared" si="0"/>
        <v>6</v>
      </c>
      <c r="B15" s="72" t="s">
        <v>318</v>
      </c>
      <c r="C15" s="72" t="s">
        <v>248</v>
      </c>
      <c r="D15" s="78" t="s">
        <v>26</v>
      </c>
      <c r="E15" s="78" t="s">
        <v>25</v>
      </c>
      <c r="F15" s="79" t="s">
        <v>217</v>
      </c>
      <c r="G15" s="103" t="s">
        <v>185</v>
      </c>
      <c r="H15" s="91"/>
      <c r="I15" s="92" t="s">
        <v>29</v>
      </c>
    </row>
    <row r="16" spans="1:24" ht="45" customHeight="1">
      <c r="A16" s="78">
        <v>7</v>
      </c>
      <c r="B16" s="75" t="s">
        <v>316</v>
      </c>
      <c r="C16" s="72" t="s">
        <v>249</v>
      </c>
      <c r="D16" s="78" t="s">
        <v>26</v>
      </c>
      <c r="E16" s="78" t="s">
        <v>25</v>
      </c>
      <c r="F16" s="79" t="s">
        <v>222</v>
      </c>
      <c r="G16" s="103" t="s">
        <v>224</v>
      </c>
      <c r="H16" s="91"/>
      <c r="I16" s="92"/>
    </row>
    <row r="17" spans="1:9" ht="59.25" customHeight="1">
      <c r="A17" s="78">
        <f t="shared" si="0"/>
        <v>8</v>
      </c>
      <c r="B17" s="75" t="s">
        <v>316</v>
      </c>
      <c r="C17" s="72" t="s">
        <v>447</v>
      </c>
      <c r="D17" s="78" t="s">
        <v>26</v>
      </c>
      <c r="E17" s="78" t="s">
        <v>25</v>
      </c>
      <c r="F17" s="79" t="s">
        <v>513</v>
      </c>
      <c r="G17" s="182" t="s">
        <v>491</v>
      </c>
      <c r="H17" s="101"/>
      <c r="I17" s="92"/>
    </row>
    <row r="18" spans="1:9" ht="59.25" customHeight="1">
      <c r="A18" s="78">
        <v>9</v>
      </c>
      <c r="B18" s="75" t="s">
        <v>316</v>
      </c>
      <c r="C18" s="99" t="s">
        <v>311</v>
      </c>
      <c r="D18" s="78" t="s">
        <v>26</v>
      </c>
      <c r="E18" s="78" t="s">
        <v>25</v>
      </c>
      <c r="F18" s="79" t="s">
        <v>222</v>
      </c>
      <c r="G18" s="185" t="s">
        <v>504</v>
      </c>
      <c r="H18" s="101"/>
      <c r="I18" s="92" t="s">
        <v>39</v>
      </c>
    </row>
    <row r="19" spans="1:9" ht="51">
      <c r="A19" s="78">
        <f t="shared" si="0"/>
        <v>10</v>
      </c>
      <c r="B19" s="75" t="s">
        <v>241</v>
      </c>
      <c r="C19" s="72"/>
      <c r="D19" s="78" t="s">
        <v>36</v>
      </c>
      <c r="E19" s="78" t="s">
        <v>35</v>
      </c>
      <c r="F19" s="79" t="s">
        <v>173</v>
      </c>
      <c r="G19" s="103" t="s">
        <v>208</v>
      </c>
      <c r="H19" s="101"/>
      <c r="I19" s="92" t="s">
        <v>29</v>
      </c>
    </row>
    <row r="20" spans="1:9" ht="62.25" customHeight="1">
      <c r="A20" s="78">
        <v>11</v>
      </c>
      <c r="B20" s="75" t="s">
        <v>242</v>
      </c>
      <c r="C20" s="72"/>
      <c r="D20" s="78" t="s">
        <v>36</v>
      </c>
      <c r="E20" s="78" t="s">
        <v>35</v>
      </c>
      <c r="F20" s="79" t="s">
        <v>243</v>
      </c>
      <c r="G20" s="103" t="s">
        <v>244</v>
      </c>
      <c r="H20" s="101"/>
      <c r="I20" s="92" t="s">
        <v>29</v>
      </c>
    </row>
    <row r="21" spans="1:9" ht="24" customHeight="1"/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2F815E-1216-4DCE-BDD6-309F16ECDF08}">
          <x14:formula1>
            <xm:f>macros!$C$2:$C$4</xm:f>
          </x14:formula1>
          <xm:sqref>D10:D20</xm:sqref>
        </x14:dataValidation>
        <x14:dataValidation type="list" allowBlank="1" xr:uid="{0CF2B216-1C77-48A5-8DA3-BD89AB98C461}">
          <x14:formula1>
            <xm:f>macros!$D$2:$D$5</xm:f>
          </x14:formula1>
          <xm:sqref>B2:C2</xm:sqref>
        </x14:dataValidation>
        <x14:dataValidation type="list" allowBlank="1" xr:uid="{640304F4-DE0C-428F-88C0-E509812E237E}">
          <x14:formula1>
            <xm:f>macros!$F$2:$F$4</xm:f>
          </x14:formula1>
          <xm:sqref>I10:I20</xm:sqref>
        </x14:dataValidation>
        <x14:dataValidation type="list" allowBlank="1" xr:uid="{BA48D4FC-A1D1-4135-8C95-7E037E5DEE03}">
          <x14:formula1>
            <xm:f>macros!$E$2:$E$8</xm:f>
          </x14:formula1>
          <xm:sqref>B1:C1</xm:sqref>
        </x14:dataValidation>
        <x14:dataValidation type="list" allowBlank="1" xr:uid="{E64CA86B-6256-4349-AC3A-81396722ED0D}">
          <x14:formula1>
            <xm:f>macros!$B$2:$B$6</xm:f>
          </x14:formula1>
          <xm:sqref>E10:E20</xm:sqref>
        </x14:dataValidation>
        <x14:dataValidation type="list" allowBlank="1" xr:uid="{D2CB5549-130A-4F4D-A16D-CBCAAAEF9019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BF4B-4414-4D61-A9CD-3BD3F00ADD10}">
  <sheetPr>
    <outlinePr summaryBelow="0" summaryRight="0"/>
  </sheetPr>
  <dimension ref="A1:X1003"/>
  <sheetViews>
    <sheetView topLeftCell="A13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2" width="36.28515625" bestFit="1" customWidth="1"/>
    <col min="3" max="3" width="35.42578125" customWidth="1"/>
    <col min="4" max="4" width="13" customWidth="1"/>
    <col min="5" max="5" width="9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287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102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285</v>
      </c>
      <c r="C10" s="79"/>
      <c r="D10" s="78" t="s">
        <v>25</v>
      </c>
      <c r="E10" s="78" t="s">
        <v>31</v>
      </c>
      <c r="F10" s="79" t="s">
        <v>286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3" si="0">A10+1</f>
        <v>2</v>
      </c>
      <c r="B11" s="75" t="s">
        <v>290</v>
      </c>
      <c r="C11" s="72" t="s">
        <v>288</v>
      </c>
      <c r="D11" s="78" t="s">
        <v>26</v>
      </c>
      <c r="E11" s="78" t="s">
        <v>25</v>
      </c>
      <c r="F11" s="79" t="s">
        <v>289</v>
      </c>
      <c r="G11" s="102" t="s">
        <v>218</v>
      </c>
      <c r="H11" s="101"/>
      <c r="I11" s="92" t="s">
        <v>39</v>
      </c>
    </row>
    <row r="12" spans="1:24" ht="80.25" customHeight="1">
      <c r="A12" s="78">
        <f t="shared" si="0"/>
        <v>3</v>
      </c>
      <c r="B12" s="75" t="s">
        <v>328</v>
      </c>
      <c r="C12" s="105" t="s">
        <v>313</v>
      </c>
      <c r="D12" s="78" t="s">
        <v>26</v>
      </c>
      <c r="E12" s="78" t="s">
        <v>25</v>
      </c>
      <c r="F12" s="79" t="s">
        <v>297</v>
      </c>
      <c r="G12" s="102" t="s">
        <v>218</v>
      </c>
      <c r="H12" s="101"/>
      <c r="I12" s="92" t="s">
        <v>39</v>
      </c>
    </row>
    <row r="13" spans="1:24" ht="60.75" customHeight="1">
      <c r="A13" s="78">
        <f t="shared" si="0"/>
        <v>4</v>
      </c>
      <c r="B13" s="75" t="s">
        <v>290</v>
      </c>
      <c r="C13" s="72" t="s">
        <v>378</v>
      </c>
      <c r="D13" s="78" t="s">
        <v>26</v>
      </c>
      <c r="E13" s="78" t="s">
        <v>25</v>
      </c>
      <c r="F13" s="79" t="s">
        <v>222</v>
      </c>
      <c r="G13" s="103" t="s">
        <v>379</v>
      </c>
      <c r="H13" s="101"/>
      <c r="I13" s="92" t="s">
        <v>29</v>
      </c>
    </row>
    <row r="14" spans="1:24" ht="59.25" customHeight="1">
      <c r="A14" s="78">
        <v>5</v>
      </c>
      <c r="B14" s="75" t="s">
        <v>319</v>
      </c>
      <c r="C14" s="72" t="s">
        <v>447</v>
      </c>
      <c r="D14" s="78" t="s">
        <v>26</v>
      </c>
      <c r="E14" s="78" t="s">
        <v>25</v>
      </c>
      <c r="F14" s="79" t="s">
        <v>513</v>
      </c>
      <c r="G14" s="182" t="s">
        <v>491</v>
      </c>
      <c r="H14" s="101"/>
      <c r="I14" s="92" t="s">
        <v>34</v>
      </c>
    </row>
    <row r="15" spans="1:24" ht="59.25" customHeight="1">
      <c r="A15" s="78">
        <v>6</v>
      </c>
      <c r="B15" s="75" t="s">
        <v>319</v>
      </c>
      <c r="C15" s="99" t="s">
        <v>380</v>
      </c>
      <c r="D15" s="78" t="s">
        <v>26</v>
      </c>
      <c r="E15" s="78" t="s">
        <v>25</v>
      </c>
      <c r="F15" s="79" t="s">
        <v>222</v>
      </c>
      <c r="G15" s="183" t="s">
        <v>504</v>
      </c>
      <c r="H15" s="101"/>
      <c r="I15" s="92" t="s">
        <v>39</v>
      </c>
    </row>
    <row r="16" spans="1:24" ht="51">
      <c r="A16" s="78">
        <v>7</v>
      </c>
      <c r="B16" s="75" t="s">
        <v>291</v>
      </c>
      <c r="C16" s="72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292</v>
      </c>
      <c r="C17" s="72"/>
      <c r="D17" s="78" t="s">
        <v>36</v>
      </c>
      <c r="E17" s="78" t="s">
        <v>35</v>
      </c>
      <c r="F17" s="79" t="s">
        <v>293</v>
      </c>
      <c r="G17" s="103" t="s">
        <v>244</v>
      </c>
      <c r="H17" s="101"/>
      <c r="I17" s="92" t="s">
        <v>29</v>
      </c>
    </row>
    <row r="22" spans="1:9" ht="24" customHeight="1"/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D36EF75-0BC0-4142-9856-2F19B8B5DEFB}">
          <x14:formula1>
            <xm:f>'Escopo do Teste'!$B$5:$B$13</xm:f>
          </x14:formula1>
          <xm:sqref>B6:C6</xm:sqref>
        </x14:dataValidation>
        <x14:dataValidation type="list" allowBlank="1" xr:uid="{1C1B157D-094C-4A94-9EBE-8CA3AD5E27BF}">
          <x14:formula1>
            <xm:f>macros!$E$2:$E$8</xm:f>
          </x14:formula1>
          <xm:sqref>B1:C1</xm:sqref>
        </x14:dataValidation>
        <x14:dataValidation type="list" allowBlank="1" xr:uid="{AB95990A-9892-42D2-B345-ED67B20F031F}">
          <x14:formula1>
            <xm:f>macros!$D$2:$D$5</xm:f>
          </x14:formula1>
          <xm:sqref>B2:C2</xm:sqref>
        </x14:dataValidation>
        <x14:dataValidation type="list" allowBlank="1" xr:uid="{EB839139-9064-4DC3-AB80-3554F199B28D}">
          <x14:formula1>
            <xm:f>macros!$B$2:$B$6</xm:f>
          </x14:formula1>
          <xm:sqref>E10:E17</xm:sqref>
        </x14:dataValidation>
        <x14:dataValidation type="list" allowBlank="1" xr:uid="{3823E3C0-60A4-4499-95B4-BE89F04DCEE0}">
          <x14:formula1>
            <xm:f>macros!$F$2:$F$4</xm:f>
          </x14:formula1>
          <xm:sqref>I10:I17</xm:sqref>
        </x14:dataValidation>
        <x14:dataValidation type="list" allowBlank="1" xr:uid="{45BC9A13-C4D9-4D5B-AF41-7EA714B6340F}">
          <x14:formula1>
            <xm:f>macros!$C$2:$C$4</xm:f>
          </x14:formula1>
          <xm:sqref>D10:D17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53-C0B7-4F00-9F42-3477A1A61599}">
  <sheetPr>
    <outlinePr summaryBelow="0" summaryRight="0"/>
  </sheetPr>
  <dimension ref="A1:X1006"/>
  <sheetViews>
    <sheetView topLeftCell="A16" workbookViewId="0">
      <selection activeCell="A20" sqref="A20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349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106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337</v>
      </c>
      <c r="C10" s="79"/>
      <c r="D10" s="79" t="s">
        <v>25</v>
      </c>
      <c r="E10" s="79" t="s">
        <v>31</v>
      </c>
      <c r="F10" s="79" t="s">
        <v>338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334</v>
      </c>
      <c r="C11" s="106" t="s">
        <v>320</v>
      </c>
      <c r="D11" s="79" t="s">
        <v>26</v>
      </c>
      <c r="E11" s="79" t="s">
        <v>25</v>
      </c>
      <c r="F11" s="79" t="s">
        <v>294</v>
      </c>
      <c r="G11" s="122" t="s">
        <v>295</v>
      </c>
      <c r="H11" s="101"/>
      <c r="I11" s="92" t="s">
        <v>29</v>
      </c>
    </row>
    <row r="12" spans="1:24" ht="60.75" customHeight="1">
      <c r="A12" s="78">
        <f t="shared" si="0"/>
        <v>3</v>
      </c>
      <c r="B12" s="106" t="s">
        <v>335</v>
      </c>
      <c r="C12" s="107" t="s">
        <v>313</v>
      </c>
      <c r="D12" s="79" t="s">
        <v>26</v>
      </c>
      <c r="E12" s="79" t="s">
        <v>25</v>
      </c>
      <c r="F12" s="79" t="s">
        <v>503</v>
      </c>
      <c r="G12" s="103" t="s">
        <v>503</v>
      </c>
      <c r="H12" s="101"/>
      <c r="I12" s="92" t="s">
        <v>39</v>
      </c>
    </row>
    <row r="13" spans="1:24" ht="84" customHeight="1">
      <c r="A13" s="78">
        <v>4</v>
      </c>
      <c r="B13" s="72" t="s">
        <v>336</v>
      </c>
      <c r="C13" s="124" t="s">
        <v>333</v>
      </c>
      <c r="D13" s="78" t="s">
        <v>26</v>
      </c>
      <c r="E13" s="78" t="s">
        <v>25</v>
      </c>
      <c r="F13" s="79" t="s">
        <v>222</v>
      </c>
      <c r="G13" s="183" t="s">
        <v>504</v>
      </c>
      <c r="H13" s="101"/>
      <c r="I13" s="92" t="s">
        <v>39</v>
      </c>
    </row>
    <row r="14" spans="1:24" ht="84" customHeight="1">
      <c r="A14" s="78">
        <v>5</v>
      </c>
      <c r="B14" s="106" t="s">
        <v>321</v>
      </c>
      <c r="C14" s="106" t="s">
        <v>327</v>
      </c>
      <c r="D14" s="79" t="s">
        <v>26</v>
      </c>
      <c r="E14" s="79" t="s">
        <v>25</v>
      </c>
      <c r="F14" s="79" t="s">
        <v>222</v>
      </c>
      <c r="G14" s="183" t="s">
        <v>504</v>
      </c>
      <c r="H14" s="101"/>
      <c r="I14" s="92" t="s">
        <v>39</v>
      </c>
    </row>
    <row r="15" spans="1:24" ht="84" customHeight="1">
      <c r="A15" s="78">
        <v>6</v>
      </c>
      <c r="B15" s="106" t="s">
        <v>321</v>
      </c>
      <c r="C15" s="106" t="s">
        <v>326</v>
      </c>
      <c r="D15" s="79" t="s">
        <v>26</v>
      </c>
      <c r="E15" s="79" t="s">
        <v>25</v>
      </c>
      <c r="F15" s="79" t="s">
        <v>221</v>
      </c>
      <c r="G15" s="182" t="s">
        <v>491</v>
      </c>
      <c r="H15" s="101"/>
      <c r="I15" s="92" t="s">
        <v>39</v>
      </c>
    </row>
    <row r="16" spans="1:24" ht="59.25" customHeight="1">
      <c r="A16" s="78">
        <v>7</v>
      </c>
      <c r="B16" s="106" t="s">
        <v>321</v>
      </c>
      <c r="C16" s="106" t="s">
        <v>343</v>
      </c>
      <c r="D16" s="79" t="s">
        <v>26</v>
      </c>
      <c r="E16" s="79" t="s">
        <v>25</v>
      </c>
      <c r="F16" s="79" t="s">
        <v>507</v>
      </c>
      <c r="G16" s="122" t="s">
        <v>506</v>
      </c>
      <c r="H16" s="101"/>
      <c r="I16" s="92" t="s">
        <v>29</v>
      </c>
    </row>
    <row r="17" spans="1:9" ht="59.25" customHeight="1">
      <c r="A17" s="78">
        <v>8</v>
      </c>
      <c r="B17" s="106" t="s">
        <v>321</v>
      </c>
      <c r="C17" s="106" t="s">
        <v>325</v>
      </c>
      <c r="D17" s="79" t="s">
        <v>26</v>
      </c>
      <c r="E17" s="79" t="s">
        <v>25</v>
      </c>
      <c r="F17" s="79" t="s">
        <v>507</v>
      </c>
      <c r="G17" s="122" t="s">
        <v>506</v>
      </c>
      <c r="H17" s="101"/>
      <c r="I17" s="92" t="s">
        <v>29</v>
      </c>
    </row>
    <row r="18" spans="1:9" ht="59.25" customHeight="1">
      <c r="A18" s="78">
        <v>9</v>
      </c>
      <c r="B18" s="106" t="s">
        <v>321</v>
      </c>
      <c r="C18" s="106" t="s">
        <v>324</v>
      </c>
      <c r="D18" s="79" t="s">
        <v>26</v>
      </c>
      <c r="E18" s="79" t="s">
        <v>25</v>
      </c>
      <c r="F18" s="79" t="s">
        <v>508</v>
      </c>
      <c r="G18" s="103" t="s">
        <v>509</v>
      </c>
      <c r="H18" s="101"/>
      <c r="I18" s="92" t="s">
        <v>39</v>
      </c>
    </row>
    <row r="19" spans="1:9" ht="59.25" customHeight="1">
      <c r="A19" s="78">
        <v>10</v>
      </c>
      <c r="B19" s="106" t="s">
        <v>321</v>
      </c>
      <c r="C19" s="106" t="s">
        <v>323</v>
      </c>
      <c r="D19" s="79" t="s">
        <v>26</v>
      </c>
      <c r="E19" s="79" t="s">
        <v>25</v>
      </c>
      <c r="F19" s="79" t="s">
        <v>296</v>
      </c>
      <c r="G19" s="121" t="s">
        <v>295</v>
      </c>
      <c r="H19" s="101"/>
      <c r="I19" s="92" t="s">
        <v>39</v>
      </c>
    </row>
    <row r="20" spans="1:9" ht="59.25" customHeight="1">
      <c r="A20" s="78">
        <v>11</v>
      </c>
      <c r="B20" s="106" t="s">
        <v>322</v>
      </c>
      <c r="C20" s="106" t="s">
        <v>510</v>
      </c>
      <c r="D20" s="79" t="s">
        <v>26</v>
      </c>
      <c r="E20" s="79" t="s">
        <v>25</v>
      </c>
      <c r="F20" s="79" t="s">
        <v>511</v>
      </c>
      <c r="G20" s="122" t="s">
        <v>512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382C9DE-F422-437B-9EE0-A575139586C2}">
          <x14:formula1>
            <xm:f>macros!$C$2:$C$4</xm:f>
          </x14:formula1>
          <xm:sqref>D10:D20</xm:sqref>
        </x14:dataValidation>
        <x14:dataValidation type="list" allowBlank="1" xr:uid="{25C3D1FB-8D56-4359-9F16-64371AD95AF8}">
          <x14:formula1>
            <xm:f>macros!$F$2:$F$4</xm:f>
          </x14:formula1>
          <xm:sqref>I10:I20</xm:sqref>
        </x14:dataValidation>
        <x14:dataValidation type="list" allowBlank="1" xr:uid="{47F7ED8C-6614-4A49-9166-1CBAF08CEC90}">
          <x14:formula1>
            <xm:f>macros!$B$2:$B$6</xm:f>
          </x14:formula1>
          <xm:sqref>E10:E20</xm:sqref>
        </x14:dataValidation>
        <x14:dataValidation type="list" allowBlank="1" xr:uid="{E7ADCCCA-E97A-42CF-8EAD-A8C99B69D398}">
          <x14:formula1>
            <xm:f>macros!$D$2:$D$5</xm:f>
          </x14:formula1>
          <xm:sqref>B2:C2</xm:sqref>
        </x14:dataValidation>
        <x14:dataValidation type="list" allowBlank="1" xr:uid="{C81CBF8B-B9CA-410C-80DE-62464F004E15}">
          <x14:formula1>
            <xm:f>macros!$E$2:$E$8</xm:f>
          </x14:formula1>
          <xm:sqref>B1:C1</xm:sqref>
        </x14:dataValidation>
        <x14:dataValidation type="list" allowBlank="1" xr:uid="{604AF63C-0701-430C-8A3E-A1C7479F33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D341-F0B1-4184-8BCD-F6C028BE249D}">
  <sheetPr>
    <outlinePr summaryBelow="0" summaryRight="0"/>
  </sheetPr>
  <dimension ref="A1:X1003"/>
  <sheetViews>
    <sheetView topLeftCell="A13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  <col min="8" max="8" width="3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348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104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329</v>
      </c>
      <c r="C10" s="79"/>
      <c r="D10" s="78" t="s">
        <v>25</v>
      </c>
      <c r="E10" s="78" t="s">
        <v>31</v>
      </c>
      <c r="F10" s="79" t="s">
        <v>330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392</v>
      </c>
      <c r="C11" s="124" t="s">
        <v>331</v>
      </c>
      <c r="D11" s="78" t="s">
        <v>26</v>
      </c>
      <c r="E11" s="78" t="s">
        <v>25</v>
      </c>
      <c r="F11" s="79" t="s">
        <v>332</v>
      </c>
      <c r="G11" s="184" t="s">
        <v>514</v>
      </c>
      <c r="H11" s="101"/>
      <c r="I11" s="92" t="s">
        <v>39</v>
      </c>
    </row>
    <row r="12" spans="1:24" ht="60.75" customHeight="1">
      <c r="A12" s="78">
        <f t="shared" si="0"/>
        <v>3</v>
      </c>
      <c r="B12" s="106" t="s">
        <v>391</v>
      </c>
      <c r="C12" s="107" t="s">
        <v>313</v>
      </c>
      <c r="D12" s="78" t="s">
        <v>26</v>
      </c>
      <c r="E12" s="78" t="s">
        <v>25</v>
      </c>
      <c r="F12" s="79" t="s">
        <v>515</v>
      </c>
      <c r="G12" s="184" t="s">
        <v>516</v>
      </c>
      <c r="H12" s="101"/>
      <c r="I12" s="92" t="s">
        <v>39</v>
      </c>
    </row>
    <row r="13" spans="1:24" ht="84" customHeight="1">
      <c r="A13" s="78">
        <v>4</v>
      </c>
      <c r="B13" s="106" t="s">
        <v>390</v>
      </c>
      <c r="C13" s="124" t="s">
        <v>339</v>
      </c>
      <c r="D13" s="78" t="s">
        <v>26</v>
      </c>
      <c r="E13" s="78" t="s">
        <v>25</v>
      </c>
      <c r="F13" s="79" t="s">
        <v>222</v>
      </c>
      <c r="G13" s="185" t="s">
        <v>504</v>
      </c>
      <c r="H13" s="101"/>
      <c r="I13" s="92"/>
    </row>
    <row r="14" spans="1:24" ht="59.25" customHeight="1">
      <c r="A14" s="78">
        <v>5</v>
      </c>
      <c r="B14" s="106" t="s">
        <v>321</v>
      </c>
      <c r="C14" s="124" t="s">
        <v>340</v>
      </c>
      <c r="D14" s="78" t="s">
        <v>26</v>
      </c>
      <c r="E14" s="78" t="s">
        <v>25</v>
      </c>
      <c r="F14" s="79" t="s">
        <v>222</v>
      </c>
      <c r="G14" s="122" t="s">
        <v>224</v>
      </c>
      <c r="H14" s="101"/>
      <c r="I14" s="92" t="s">
        <v>29</v>
      </c>
    </row>
    <row r="15" spans="1:24" ht="59.25" customHeight="1">
      <c r="A15" s="78">
        <v>6</v>
      </c>
      <c r="B15" s="106" t="s">
        <v>321</v>
      </c>
      <c r="C15" s="124" t="s">
        <v>519</v>
      </c>
      <c r="D15" s="78" t="s">
        <v>26</v>
      </c>
      <c r="E15" s="78" t="s">
        <v>25</v>
      </c>
      <c r="F15" s="79" t="s">
        <v>520</v>
      </c>
      <c r="G15" s="182" t="s">
        <v>491</v>
      </c>
      <c r="H15" s="101"/>
      <c r="I15" s="92" t="s">
        <v>39</v>
      </c>
    </row>
    <row r="16" spans="1:24" ht="59.25" customHeight="1">
      <c r="A16" s="78">
        <v>7</v>
      </c>
      <c r="B16" s="106" t="s">
        <v>321</v>
      </c>
      <c r="C16" s="124" t="s">
        <v>341</v>
      </c>
      <c r="D16" s="78" t="s">
        <v>26</v>
      </c>
      <c r="E16" s="78" t="s">
        <v>25</v>
      </c>
      <c r="F16" s="79" t="s">
        <v>296</v>
      </c>
      <c r="G16" s="184" t="s">
        <v>514</v>
      </c>
      <c r="H16" s="101"/>
      <c r="I16" s="92" t="s">
        <v>39</v>
      </c>
    </row>
    <row r="17" spans="1:9" ht="59.25" customHeight="1">
      <c r="A17" s="78">
        <v>8</v>
      </c>
      <c r="B17" s="106" t="s">
        <v>321</v>
      </c>
      <c r="C17" s="124" t="s">
        <v>342</v>
      </c>
      <c r="D17" s="78" t="s">
        <v>26</v>
      </c>
      <c r="E17" s="78" t="s">
        <v>25</v>
      </c>
      <c r="F17" s="79" t="s">
        <v>517</v>
      </c>
      <c r="G17" s="103" t="s">
        <v>518</v>
      </c>
      <c r="H17" s="101"/>
      <c r="I17" s="92" t="s">
        <v>39</v>
      </c>
    </row>
    <row r="22" spans="1:9" ht="24" customHeight="1"/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F41A277-340C-4191-BD59-DB2CC22E8862}">
          <x14:formula1>
            <xm:f>'Escopo do Teste'!$B$5:$B$13</xm:f>
          </x14:formula1>
          <xm:sqref>B6:C6</xm:sqref>
        </x14:dataValidation>
        <x14:dataValidation type="list" allowBlank="1" xr:uid="{86C28932-598C-48E8-90F2-C617C8948A69}">
          <x14:formula1>
            <xm:f>macros!$E$2:$E$8</xm:f>
          </x14:formula1>
          <xm:sqref>B1:C1</xm:sqref>
        </x14:dataValidation>
        <x14:dataValidation type="list" allowBlank="1" xr:uid="{8AE01061-DB09-478B-86BD-CF2D7A46486F}">
          <x14:formula1>
            <xm:f>macros!$D$2:$D$5</xm:f>
          </x14:formula1>
          <xm:sqref>B2:C2</xm:sqref>
        </x14:dataValidation>
        <x14:dataValidation type="list" allowBlank="1" xr:uid="{55B3E3C2-B2CB-47D7-A675-35EFFE5279D2}">
          <x14:formula1>
            <xm:f>macros!$B$2:$B$6</xm:f>
          </x14:formula1>
          <xm:sqref>E10:E17</xm:sqref>
        </x14:dataValidation>
        <x14:dataValidation type="list" allowBlank="1" xr:uid="{B4C67D8D-7D84-455F-A3C8-B7D8915A80E6}">
          <x14:formula1>
            <xm:f>macros!$F$2:$F$4</xm:f>
          </x14:formula1>
          <xm:sqref>I10:I17</xm:sqref>
        </x14:dataValidation>
        <x14:dataValidation type="list" allowBlank="1" xr:uid="{C3C00FB0-9E97-4B06-BC6C-F784E8D2BD90}">
          <x14:formula1>
            <xm:f>macros!$C$2:$C$4</xm:f>
          </x14:formula1>
          <xm:sqref>D10:D17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B581-487F-4E59-9707-FE7478FC3E39}">
  <sheetPr>
    <outlinePr summaryBelow="0" summaryRight="0"/>
  </sheetPr>
  <dimension ref="A1:X1007"/>
  <sheetViews>
    <sheetView topLeftCell="A17" workbookViewId="0">
      <selection activeCell="A22" sqref="A22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347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344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345</v>
      </c>
      <c r="C10" s="79"/>
      <c r="D10" s="78" t="s">
        <v>25</v>
      </c>
      <c r="E10" s="78" t="s">
        <v>31</v>
      </c>
      <c r="F10" s="79" t="s">
        <v>346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353</v>
      </c>
      <c r="C11" s="75" t="s">
        <v>354</v>
      </c>
      <c r="D11" s="78" t="s">
        <v>26</v>
      </c>
      <c r="E11" s="78" t="s">
        <v>25</v>
      </c>
      <c r="F11" s="79" t="s">
        <v>355</v>
      </c>
      <c r="G11" s="103" t="s">
        <v>356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353</v>
      </c>
      <c r="C12" s="75" t="s">
        <v>357</v>
      </c>
      <c r="D12" s="78" t="s">
        <v>26</v>
      </c>
      <c r="E12" s="78" t="s">
        <v>25</v>
      </c>
      <c r="F12" s="79" t="s">
        <v>358</v>
      </c>
      <c r="G12" s="103" t="s">
        <v>359</v>
      </c>
      <c r="H12" s="101"/>
      <c r="I12" s="92" t="s">
        <v>29</v>
      </c>
    </row>
    <row r="13" spans="1:24" ht="48.75" customHeight="1">
      <c r="A13" s="78">
        <v>4</v>
      </c>
      <c r="B13" s="75" t="s">
        <v>360</v>
      </c>
      <c r="C13" s="75"/>
      <c r="D13" s="78" t="s">
        <v>26</v>
      </c>
      <c r="E13" s="78" t="s">
        <v>25</v>
      </c>
      <c r="F13" s="79" t="s">
        <v>361</v>
      </c>
      <c r="G13" s="103" t="s">
        <v>362</v>
      </c>
      <c r="H13" s="101"/>
      <c r="I13" s="92" t="s">
        <v>29</v>
      </c>
    </row>
    <row r="14" spans="1:24" ht="59.25" customHeight="1">
      <c r="A14" s="78">
        <v>5</v>
      </c>
      <c r="B14" s="75" t="s">
        <v>363</v>
      </c>
      <c r="C14" s="75"/>
      <c r="D14" s="78" t="s">
        <v>26</v>
      </c>
      <c r="E14" s="78" t="s">
        <v>25</v>
      </c>
      <c r="F14" s="79" t="s">
        <v>364</v>
      </c>
      <c r="G14" s="103" t="s">
        <v>365</v>
      </c>
      <c r="H14" s="101"/>
      <c r="I14" s="92" t="s">
        <v>29</v>
      </c>
    </row>
    <row r="15" spans="1:24" ht="59.25" customHeight="1">
      <c r="A15" s="78">
        <v>6</v>
      </c>
      <c r="B15" s="75" t="s">
        <v>363</v>
      </c>
      <c r="C15" s="75"/>
      <c r="D15" s="78" t="s">
        <v>26</v>
      </c>
      <c r="E15" s="78" t="s">
        <v>25</v>
      </c>
      <c r="F15" s="79" t="s">
        <v>366</v>
      </c>
      <c r="G15" s="103" t="s">
        <v>367</v>
      </c>
      <c r="H15" s="101"/>
      <c r="I15" s="92" t="s">
        <v>29</v>
      </c>
    </row>
    <row r="16" spans="1:24" ht="59.25" customHeight="1">
      <c r="A16" s="78">
        <v>7</v>
      </c>
      <c r="B16" s="75" t="s">
        <v>377</v>
      </c>
      <c r="C16" s="75" t="s">
        <v>368</v>
      </c>
      <c r="D16" s="78" t="s">
        <v>26</v>
      </c>
      <c r="E16" s="78" t="s">
        <v>25</v>
      </c>
      <c r="F16" s="79" t="s">
        <v>369</v>
      </c>
      <c r="G16" s="103" t="s">
        <v>370</v>
      </c>
      <c r="H16" s="101"/>
      <c r="I16" s="92" t="s">
        <v>29</v>
      </c>
    </row>
    <row r="17" spans="1:9" ht="59.25" customHeight="1">
      <c r="A17" s="78">
        <v>8</v>
      </c>
      <c r="B17" s="75" t="s">
        <v>377</v>
      </c>
      <c r="C17" s="75" t="s">
        <v>371</v>
      </c>
      <c r="D17" s="78" t="s">
        <v>26</v>
      </c>
      <c r="E17" s="78" t="s">
        <v>25</v>
      </c>
      <c r="F17" s="79" t="s">
        <v>372</v>
      </c>
      <c r="G17" s="103" t="s">
        <v>373</v>
      </c>
      <c r="H17" s="101"/>
      <c r="I17" s="92" t="s">
        <v>29</v>
      </c>
    </row>
    <row r="18" spans="1:9" ht="59.25" customHeight="1">
      <c r="A18" s="78">
        <v>9</v>
      </c>
      <c r="B18" s="75" t="s">
        <v>377</v>
      </c>
      <c r="C18" s="75" t="s">
        <v>374</v>
      </c>
      <c r="D18" s="78" t="s">
        <v>26</v>
      </c>
      <c r="E18" s="78" t="s">
        <v>25</v>
      </c>
      <c r="F18" s="79" t="s">
        <v>375</v>
      </c>
      <c r="G18" s="103" t="s">
        <v>376</v>
      </c>
      <c r="H18" s="101"/>
      <c r="I18" s="92" t="s">
        <v>29</v>
      </c>
    </row>
    <row r="19" spans="1:9" ht="59.25" customHeight="1">
      <c r="A19" s="78">
        <v>10</v>
      </c>
      <c r="B19" s="75" t="s">
        <v>353</v>
      </c>
      <c r="C19" s="75" t="s">
        <v>368</v>
      </c>
      <c r="D19" s="78" t="s">
        <v>26</v>
      </c>
      <c r="E19" s="78" t="s">
        <v>25</v>
      </c>
      <c r="F19" s="79" t="s">
        <v>369</v>
      </c>
      <c r="G19" s="103" t="s">
        <v>370</v>
      </c>
      <c r="H19" s="101"/>
      <c r="I19" s="92" t="s">
        <v>29</v>
      </c>
    </row>
    <row r="20" spans="1:9" ht="59.25" customHeight="1">
      <c r="A20" s="78">
        <v>11</v>
      </c>
      <c r="B20" s="75" t="s">
        <v>353</v>
      </c>
      <c r="C20" s="75" t="s">
        <v>368</v>
      </c>
      <c r="D20" s="78" t="s">
        <v>26</v>
      </c>
      <c r="E20" s="78" t="s">
        <v>25</v>
      </c>
      <c r="F20" s="79" t="s">
        <v>369</v>
      </c>
      <c r="G20" s="103" t="s">
        <v>370</v>
      </c>
      <c r="H20" s="101"/>
      <c r="I20" s="92" t="s">
        <v>29</v>
      </c>
    </row>
    <row r="21" spans="1:9" ht="59.25" customHeight="1">
      <c r="A21" s="78">
        <v>12</v>
      </c>
      <c r="B21" s="75" t="s">
        <v>353</v>
      </c>
      <c r="C21" s="75" t="s">
        <v>368</v>
      </c>
      <c r="D21" s="78" t="s">
        <v>26</v>
      </c>
      <c r="E21" s="78" t="s">
        <v>25</v>
      </c>
      <c r="F21" s="79" t="s">
        <v>369</v>
      </c>
      <c r="G21" s="103" t="s">
        <v>370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D5B05F-D075-4406-BA9C-CEE8DFFF5BBC}">
          <x14:formula1>
            <xm:f>macros!$C$2:$C$4</xm:f>
          </x14:formula1>
          <xm:sqref>D10:D21</xm:sqref>
        </x14:dataValidation>
        <x14:dataValidation type="list" allowBlank="1" xr:uid="{4C80D1AF-7DFF-4357-9E13-9184FF83C4D1}">
          <x14:formula1>
            <xm:f>macros!$F$2:$F$4</xm:f>
          </x14:formula1>
          <xm:sqref>I10:I21</xm:sqref>
        </x14:dataValidation>
        <x14:dataValidation type="list" allowBlank="1" xr:uid="{D0CBB775-8D24-49E8-BF4A-6F450AC5268A}">
          <x14:formula1>
            <xm:f>macros!$B$2:$B$6</xm:f>
          </x14:formula1>
          <xm:sqref>E10:E21</xm:sqref>
        </x14:dataValidation>
        <x14:dataValidation type="list" allowBlank="1" xr:uid="{CBDED219-CDC3-4CB2-ABCB-8D9D3DF6871D}">
          <x14:formula1>
            <xm:f>macros!$D$2:$D$5</xm:f>
          </x14:formula1>
          <xm:sqref>B2:C2</xm:sqref>
        </x14:dataValidation>
        <x14:dataValidation type="list" allowBlank="1" xr:uid="{1C09AA24-0A64-4537-930F-58D80C95B7F9}">
          <x14:formula1>
            <xm:f>macros!$E$2:$E$8</xm:f>
          </x14:formula1>
          <xm:sqref>B1:C1</xm:sqref>
        </x14:dataValidation>
        <x14:dataValidation type="list" allowBlank="1" xr:uid="{3C98CAC6-C6B9-462B-B8D7-8EAFDD2FCE55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137" t="s">
        <v>23</v>
      </c>
      <c r="I1" s="135"/>
      <c r="J1" s="135"/>
      <c r="K1" s="135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135"/>
      <c r="I2" s="135"/>
      <c r="J2" s="135"/>
      <c r="K2" s="13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135"/>
      <c r="I3" s="135"/>
      <c r="J3" s="135"/>
      <c r="K3" s="13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135"/>
      <c r="I4" s="135"/>
      <c r="J4" s="135"/>
      <c r="K4" s="135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135"/>
      <c r="I5" s="135"/>
      <c r="J5" s="135"/>
      <c r="K5" s="13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ageMargins left="0" right="0" top="0" bottom="0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7B5-1532-4294-96E2-4B2E49E5EE43}">
  <sheetPr>
    <outlinePr summaryBelow="0" summaryRight="0"/>
  </sheetPr>
  <dimension ref="A1:X998"/>
  <sheetViews>
    <sheetView topLeftCell="A9" workbookViewId="0">
      <selection activeCell="A9" sqref="A9"/>
    </sheetView>
  </sheetViews>
  <sheetFormatPr defaultColWidth="12.5703125" defaultRowHeight="15" customHeight="1"/>
  <cols>
    <col min="1" max="1" width="15.5703125" customWidth="1"/>
    <col min="2" max="2" width="43.42578125" customWidth="1"/>
    <col min="3" max="3" width="20.425781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350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65" t="s">
        <v>398</v>
      </c>
      <c r="F5" s="159"/>
      <c r="G5" s="159"/>
      <c r="H5" s="160"/>
    </row>
    <row r="6" spans="1:24" ht="15.75" customHeight="1">
      <c r="A6" s="54" t="s">
        <v>83</v>
      </c>
      <c r="B6" s="70" t="s">
        <v>238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159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240</v>
      </c>
      <c r="C10" s="79"/>
      <c r="D10" s="78" t="s">
        <v>25</v>
      </c>
      <c r="E10" s="78" t="s">
        <v>31</v>
      </c>
      <c r="F10" s="79" t="s">
        <v>245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522</v>
      </c>
      <c r="C11" s="72" t="s">
        <v>396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317</v>
      </c>
      <c r="C12" s="112"/>
      <c r="D12" s="78" t="s">
        <v>25</v>
      </c>
      <c r="E12" s="78" t="s">
        <v>31</v>
      </c>
      <c r="F12" s="79" t="s">
        <v>219</v>
      </c>
      <c r="G12" s="122" t="s">
        <v>523</v>
      </c>
      <c r="H12" s="91"/>
      <c r="I12" s="92" t="s">
        <v>29</v>
      </c>
    </row>
    <row r="13" spans="1:24" ht="45" customHeight="1">
      <c r="A13" s="78">
        <v>4</v>
      </c>
      <c r="B13" s="75" t="s">
        <v>316</v>
      </c>
      <c r="C13" s="72" t="s">
        <v>249</v>
      </c>
      <c r="D13" s="78" t="s">
        <v>26</v>
      </c>
      <c r="E13" s="78" t="s">
        <v>25</v>
      </c>
      <c r="F13" s="79" t="s">
        <v>222</v>
      </c>
      <c r="G13" s="122" t="s">
        <v>523</v>
      </c>
      <c r="H13" s="91"/>
      <c r="I13" s="92"/>
    </row>
    <row r="14" spans="1:24" ht="59.25" customHeight="1">
      <c r="A14" s="78">
        <v>5</v>
      </c>
      <c r="B14" s="75" t="s">
        <v>316</v>
      </c>
      <c r="C14" s="72" t="s">
        <v>401</v>
      </c>
      <c r="D14" s="78" t="s">
        <v>26</v>
      </c>
      <c r="E14" s="78" t="s">
        <v>25</v>
      </c>
      <c r="F14" s="79" t="s">
        <v>399</v>
      </c>
      <c r="G14" s="122" t="s">
        <v>523</v>
      </c>
      <c r="H14" s="101"/>
      <c r="I14" s="92" t="s">
        <v>39</v>
      </c>
    </row>
    <row r="15" spans="1:24" ht="59.25" customHeight="1">
      <c r="A15" s="78">
        <v>6</v>
      </c>
      <c r="B15" s="75" t="s">
        <v>316</v>
      </c>
      <c r="C15" s="99" t="s">
        <v>453</v>
      </c>
      <c r="D15" s="78" t="s">
        <v>26</v>
      </c>
      <c r="E15" s="78" t="s">
        <v>25</v>
      </c>
      <c r="F15" s="79" t="s">
        <v>222</v>
      </c>
      <c r="G15" s="185" t="s">
        <v>504</v>
      </c>
      <c r="H15" s="101"/>
      <c r="I15" s="92" t="s">
        <v>39</v>
      </c>
    </row>
    <row r="16" spans="1:24" ht="51">
      <c r="A16" s="78">
        <v>7</v>
      </c>
      <c r="B16" s="75" t="s">
        <v>241</v>
      </c>
      <c r="C16" s="72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242</v>
      </c>
      <c r="C17" s="72"/>
      <c r="D17" s="78" t="s">
        <v>36</v>
      </c>
      <c r="E17" s="78" t="s">
        <v>35</v>
      </c>
      <c r="F17" s="79" t="s">
        <v>243</v>
      </c>
      <c r="G17" s="103" t="s">
        <v>244</v>
      </c>
      <c r="H17" s="101"/>
      <c r="I17" s="92" t="s">
        <v>29</v>
      </c>
    </row>
    <row r="18" spans="1:9" ht="15.75" customHeight="1">
      <c r="B18" s="62"/>
      <c r="C18" s="62"/>
      <c r="F18" s="63"/>
    </row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1643A09-13A5-4E77-A71E-3F5CFE9D4238}">
          <x14:formula1>
            <xm:f>'Escopo do Teste'!$B$5:$B$13</xm:f>
          </x14:formula1>
          <xm:sqref>B6:C6</xm:sqref>
        </x14:dataValidation>
        <x14:dataValidation type="list" allowBlank="1" xr:uid="{40AA2FD4-D52D-42C1-91FC-68EEFE729FF7}">
          <x14:formula1>
            <xm:f>macros!$E$2:$E$8</xm:f>
          </x14:formula1>
          <xm:sqref>B1:C1</xm:sqref>
        </x14:dataValidation>
        <x14:dataValidation type="list" allowBlank="1" xr:uid="{411A78C1-F8D7-4F1C-B7B0-5E0E835A72B0}">
          <x14:formula1>
            <xm:f>macros!$D$2:$D$5</xm:f>
          </x14:formula1>
          <xm:sqref>B2:C2</xm:sqref>
        </x14:dataValidation>
        <x14:dataValidation type="list" allowBlank="1" xr:uid="{EA9059A5-5784-4946-A544-AF5042E51DD5}">
          <x14:formula1>
            <xm:f>macros!$B$2:$B$6</xm:f>
          </x14:formula1>
          <xm:sqref>E10:E17</xm:sqref>
        </x14:dataValidation>
        <x14:dataValidation type="list" allowBlank="1" xr:uid="{060110A9-45F2-44BB-9EBA-5C72FC5C6F7C}">
          <x14:formula1>
            <xm:f>macros!$F$2:$F$4</xm:f>
          </x14:formula1>
          <xm:sqref>I10:I17</xm:sqref>
        </x14:dataValidation>
        <x14:dataValidation type="list" allowBlank="1" xr:uid="{483B2825-A0D3-48A8-87A9-082B22627C2F}">
          <x14:formula1>
            <xm:f>macros!$C$2:$C$4</xm:f>
          </x14:formula1>
          <xm:sqref>D10:D17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234A-C766-4502-A693-648FE048654D}">
  <sheetPr>
    <outlinePr summaryBelow="0" summaryRight="0"/>
  </sheetPr>
  <dimension ref="A1:X1006"/>
  <sheetViews>
    <sheetView topLeftCell="A10" workbookViewId="0">
      <selection activeCell="A10" sqref="A10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349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65" t="s">
        <v>398</v>
      </c>
      <c r="F5" s="159"/>
      <c r="G5" s="159"/>
      <c r="H5" s="160"/>
    </row>
    <row r="6" spans="1:24" ht="15.75" customHeight="1">
      <c r="A6" s="54" t="s">
        <v>83</v>
      </c>
      <c r="B6" s="70" t="s">
        <v>108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337</v>
      </c>
      <c r="C10" s="79"/>
      <c r="D10" s="79" t="s">
        <v>25</v>
      </c>
      <c r="E10" s="79" t="s">
        <v>31</v>
      </c>
      <c r="F10" s="79" t="s">
        <v>338</v>
      </c>
      <c r="G10" s="115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6" t="s">
        <v>449</v>
      </c>
      <c r="C11" s="106" t="s">
        <v>403</v>
      </c>
      <c r="D11" s="79" t="s">
        <v>26</v>
      </c>
      <c r="E11" s="79" t="s">
        <v>25</v>
      </c>
      <c r="F11" s="79" t="s">
        <v>294</v>
      </c>
      <c r="G11" s="122" t="s">
        <v>295</v>
      </c>
      <c r="H11" s="101"/>
      <c r="I11" s="92" t="s">
        <v>29</v>
      </c>
    </row>
    <row r="12" spans="1:24" ht="60.75" customHeight="1">
      <c r="A12" s="78">
        <f t="shared" si="0"/>
        <v>3</v>
      </c>
      <c r="B12" s="106" t="s">
        <v>450</v>
      </c>
      <c r="C12" s="107" t="s">
        <v>313</v>
      </c>
      <c r="D12" s="79" t="s">
        <v>26</v>
      </c>
      <c r="E12" s="79" t="s">
        <v>25</v>
      </c>
      <c r="F12" s="79" t="s">
        <v>297</v>
      </c>
      <c r="G12" s="122" t="s">
        <v>524</v>
      </c>
      <c r="H12" s="101"/>
      <c r="I12" s="92" t="s">
        <v>39</v>
      </c>
    </row>
    <row r="13" spans="1:24" ht="84" customHeight="1">
      <c r="A13" s="78">
        <v>4</v>
      </c>
      <c r="B13" s="72" t="s">
        <v>451</v>
      </c>
      <c r="C13" s="124" t="s">
        <v>402</v>
      </c>
      <c r="D13" s="78" t="s">
        <v>26</v>
      </c>
      <c r="E13" s="78" t="s">
        <v>25</v>
      </c>
      <c r="F13" s="79" t="s">
        <v>222</v>
      </c>
      <c r="G13" s="185" t="s">
        <v>504</v>
      </c>
      <c r="H13" s="101"/>
      <c r="I13" s="92" t="s">
        <v>39</v>
      </c>
    </row>
    <row r="14" spans="1:24" ht="84" customHeight="1">
      <c r="A14" s="78">
        <v>5</v>
      </c>
      <c r="B14" s="106" t="s">
        <v>449</v>
      </c>
      <c r="C14" s="106" t="s">
        <v>404</v>
      </c>
      <c r="D14" s="79" t="s">
        <v>26</v>
      </c>
      <c r="E14" s="79" t="s">
        <v>25</v>
      </c>
      <c r="F14" s="79" t="s">
        <v>222</v>
      </c>
      <c r="G14" s="185" t="s">
        <v>505</v>
      </c>
      <c r="H14" s="101"/>
      <c r="I14" s="92" t="s">
        <v>39</v>
      </c>
    </row>
    <row r="15" spans="1:24" ht="84" customHeight="1">
      <c r="A15" s="78">
        <v>6</v>
      </c>
      <c r="B15" s="106" t="s">
        <v>449</v>
      </c>
      <c r="C15" s="106" t="s">
        <v>405</v>
      </c>
      <c r="D15" s="79" t="s">
        <v>26</v>
      </c>
      <c r="E15" s="79" t="s">
        <v>25</v>
      </c>
      <c r="F15" s="79" t="s">
        <v>525</v>
      </c>
      <c r="G15" s="103" t="s">
        <v>526</v>
      </c>
      <c r="H15" s="101"/>
      <c r="I15" s="92" t="s">
        <v>39</v>
      </c>
    </row>
    <row r="16" spans="1:24" ht="59.25" customHeight="1">
      <c r="A16" s="78">
        <v>7</v>
      </c>
      <c r="B16" s="106" t="s">
        <v>449</v>
      </c>
      <c r="C16" s="106" t="s">
        <v>343</v>
      </c>
      <c r="D16" s="79" t="s">
        <v>26</v>
      </c>
      <c r="E16" s="79" t="s">
        <v>25</v>
      </c>
      <c r="F16" s="79" t="s">
        <v>507</v>
      </c>
      <c r="G16" s="103" t="s">
        <v>527</v>
      </c>
      <c r="H16" s="101"/>
      <c r="I16" s="92" t="s">
        <v>29</v>
      </c>
    </row>
    <row r="17" spans="1:9" ht="59.25" customHeight="1">
      <c r="A17" s="78">
        <v>8</v>
      </c>
      <c r="B17" s="106" t="s">
        <v>449</v>
      </c>
      <c r="C17" s="106" t="s">
        <v>325</v>
      </c>
      <c r="D17" s="79" t="s">
        <v>26</v>
      </c>
      <c r="E17" s="79" t="s">
        <v>25</v>
      </c>
      <c r="F17" s="79" t="s">
        <v>507</v>
      </c>
      <c r="G17" s="103" t="s">
        <v>527</v>
      </c>
      <c r="H17" s="101"/>
      <c r="I17" s="92" t="s">
        <v>29</v>
      </c>
    </row>
    <row r="18" spans="1:9" ht="59.25" customHeight="1">
      <c r="A18" s="78">
        <v>9</v>
      </c>
      <c r="B18" s="106" t="s">
        <v>449</v>
      </c>
      <c r="C18" s="106" t="s">
        <v>406</v>
      </c>
      <c r="D18" s="79" t="s">
        <v>26</v>
      </c>
      <c r="E18" s="79" t="s">
        <v>25</v>
      </c>
      <c r="F18" s="79" t="s">
        <v>508</v>
      </c>
      <c r="G18" s="103" t="s">
        <v>509</v>
      </c>
      <c r="H18" s="101"/>
      <c r="I18" s="92" t="s">
        <v>39</v>
      </c>
    </row>
    <row r="19" spans="1:9" ht="59.25" customHeight="1">
      <c r="A19" s="78">
        <v>10</v>
      </c>
      <c r="B19" s="106" t="s">
        <v>449</v>
      </c>
      <c r="C19" s="106" t="s">
        <v>407</v>
      </c>
      <c r="D19" s="79" t="s">
        <v>26</v>
      </c>
      <c r="E19" s="79" t="s">
        <v>25</v>
      </c>
      <c r="F19" s="79" t="s">
        <v>296</v>
      </c>
      <c r="G19" s="102" t="s">
        <v>295</v>
      </c>
      <c r="H19" s="101"/>
      <c r="I19" s="92" t="s">
        <v>39</v>
      </c>
    </row>
    <row r="20" spans="1:9" ht="59.25" customHeight="1">
      <c r="A20" s="78">
        <v>11</v>
      </c>
      <c r="B20" s="106" t="s">
        <v>452</v>
      </c>
      <c r="C20" s="106" t="s">
        <v>408</v>
      </c>
      <c r="D20" s="79" t="s">
        <v>26</v>
      </c>
      <c r="E20" s="79" t="s">
        <v>25</v>
      </c>
      <c r="F20" s="79" t="s">
        <v>511</v>
      </c>
      <c r="G20" s="122" t="s">
        <v>512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12E700E-5869-4EEE-80F9-AE29B9CC73A9}">
          <x14:formula1>
            <xm:f>'Escopo do Teste'!$B$5:$B$13</xm:f>
          </x14:formula1>
          <xm:sqref>B6:C6</xm:sqref>
        </x14:dataValidation>
        <x14:dataValidation type="list" allowBlank="1" xr:uid="{E09BBB5A-7A13-4804-AB67-606C71C55D7C}">
          <x14:formula1>
            <xm:f>macros!$E$2:$E$8</xm:f>
          </x14:formula1>
          <xm:sqref>B1:C1</xm:sqref>
        </x14:dataValidation>
        <x14:dataValidation type="list" allowBlank="1" xr:uid="{7117465F-7509-4F32-9B84-ECF796CF7000}">
          <x14:formula1>
            <xm:f>macros!$D$2:$D$5</xm:f>
          </x14:formula1>
          <xm:sqref>B2:C2</xm:sqref>
        </x14:dataValidation>
        <x14:dataValidation type="list" allowBlank="1" xr:uid="{01FFF7D7-FA83-49FF-B7AC-4FD39B3DB6CF}">
          <x14:formula1>
            <xm:f>macros!$B$2:$B$6</xm:f>
          </x14:formula1>
          <xm:sqref>E10:E20</xm:sqref>
        </x14:dataValidation>
        <x14:dataValidation type="list" allowBlank="1" xr:uid="{612A74B7-5E92-40C7-B4E2-CEED4BABA534}">
          <x14:formula1>
            <xm:f>macros!$F$2:$F$4</xm:f>
          </x14:formula1>
          <xm:sqref>I10:I20</xm:sqref>
        </x14:dataValidation>
        <x14:dataValidation type="list" allowBlank="1" xr:uid="{33CBAD08-C0C5-44F6-9E8A-9A4DCD180C97}">
          <x14:formula1>
            <xm:f>macros!$C$2:$C$4</xm:f>
          </x14:formula1>
          <xm:sqref>D10:D20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B69-5499-4CA6-A036-D6C83E8A57B8}">
  <sheetPr>
    <outlinePr summaryBelow="0" summaryRight="0"/>
  </sheetPr>
  <dimension ref="A1:X1007"/>
  <sheetViews>
    <sheetView topLeftCell="A12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347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65" t="s">
        <v>398</v>
      </c>
      <c r="F5" s="159"/>
      <c r="G5" s="159"/>
      <c r="H5" s="160"/>
    </row>
    <row r="6" spans="1:24" ht="15.75" customHeight="1">
      <c r="A6" s="54" t="s">
        <v>83</v>
      </c>
      <c r="B6" s="70" t="s">
        <v>416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345</v>
      </c>
      <c r="C10" s="79"/>
      <c r="D10" s="78" t="s">
        <v>25</v>
      </c>
      <c r="E10" s="78" t="s">
        <v>31</v>
      </c>
      <c r="F10" s="79" t="s">
        <v>346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353</v>
      </c>
      <c r="C11" s="75" t="s">
        <v>354</v>
      </c>
      <c r="D11" s="78" t="s">
        <v>26</v>
      </c>
      <c r="E11" s="78" t="s">
        <v>25</v>
      </c>
      <c r="F11" s="79" t="s">
        <v>355</v>
      </c>
      <c r="G11" s="103" t="s">
        <v>356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353</v>
      </c>
      <c r="C12" s="75" t="s">
        <v>357</v>
      </c>
      <c r="D12" s="78" t="s">
        <v>26</v>
      </c>
      <c r="E12" s="78" t="s">
        <v>25</v>
      </c>
      <c r="F12" s="79" t="s">
        <v>358</v>
      </c>
      <c r="G12" s="103" t="s">
        <v>359</v>
      </c>
      <c r="H12" s="101"/>
      <c r="I12" s="92" t="s">
        <v>29</v>
      </c>
    </row>
    <row r="13" spans="1:24" ht="48.75" customHeight="1">
      <c r="A13" s="78">
        <v>4</v>
      </c>
      <c r="B13" s="75" t="s">
        <v>360</v>
      </c>
      <c r="C13" s="75"/>
      <c r="D13" s="78" t="s">
        <v>26</v>
      </c>
      <c r="E13" s="78" t="s">
        <v>25</v>
      </c>
      <c r="F13" s="79" t="s">
        <v>361</v>
      </c>
      <c r="G13" s="103" t="s">
        <v>362</v>
      </c>
      <c r="H13" s="101"/>
      <c r="I13" s="92" t="s">
        <v>29</v>
      </c>
    </row>
    <row r="14" spans="1:24" ht="59.25" customHeight="1">
      <c r="A14" s="78">
        <v>5</v>
      </c>
      <c r="B14" s="75" t="s">
        <v>363</v>
      </c>
      <c r="C14" s="75"/>
      <c r="D14" s="78" t="s">
        <v>26</v>
      </c>
      <c r="E14" s="78" t="s">
        <v>25</v>
      </c>
      <c r="F14" s="79" t="s">
        <v>364</v>
      </c>
      <c r="G14" s="103" t="s">
        <v>365</v>
      </c>
      <c r="H14" s="101"/>
      <c r="I14" s="92" t="s">
        <v>29</v>
      </c>
    </row>
    <row r="15" spans="1:24" ht="59.25" customHeight="1">
      <c r="A15" s="78">
        <v>6</v>
      </c>
      <c r="B15" s="75" t="s">
        <v>363</v>
      </c>
      <c r="C15" s="75"/>
      <c r="D15" s="78" t="s">
        <v>26</v>
      </c>
      <c r="E15" s="78" t="s">
        <v>25</v>
      </c>
      <c r="F15" s="79" t="s">
        <v>366</v>
      </c>
      <c r="G15" s="103" t="s">
        <v>367</v>
      </c>
      <c r="H15" s="101"/>
      <c r="I15" s="92" t="s">
        <v>29</v>
      </c>
    </row>
    <row r="16" spans="1:24" ht="59.25" customHeight="1">
      <c r="A16" s="78">
        <v>7</v>
      </c>
      <c r="B16" s="75" t="s">
        <v>377</v>
      </c>
      <c r="C16" s="75" t="s">
        <v>368</v>
      </c>
      <c r="D16" s="78" t="s">
        <v>26</v>
      </c>
      <c r="E16" s="78" t="s">
        <v>25</v>
      </c>
      <c r="F16" s="79" t="s">
        <v>369</v>
      </c>
      <c r="G16" s="103" t="s">
        <v>370</v>
      </c>
      <c r="H16" s="101"/>
      <c r="I16" s="92" t="s">
        <v>29</v>
      </c>
    </row>
    <row r="17" spans="1:9" ht="59.25" customHeight="1">
      <c r="A17" s="78">
        <v>8</v>
      </c>
      <c r="B17" s="75" t="s">
        <v>377</v>
      </c>
      <c r="C17" s="75" t="s">
        <v>371</v>
      </c>
      <c r="D17" s="78" t="s">
        <v>26</v>
      </c>
      <c r="E17" s="78" t="s">
        <v>25</v>
      </c>
      <c r="F17" s="79" t="s">
        <v>372</v>
      </c>
      <c r="G17" s="103" t="s">
        <v>373</v>
      </c>
      <c r="H17" s="101"/>
      <c r="I17" s="92" t="s">
        <v>29</v>
      </c>
    </row>
    <row r="18" spans="1:9" ht="59.25" customHeight="1">
      <c r="A18" s="78">
        <v>9</v>
      </c>
      <c r="B18" s="75" t="s">
        <v>377</v>
      </c>
      <c r="C18" s="75" t="s">
        <v>374</v>
      </c>
      <c r="D18" s="78" t="s">
        <v>26</v>
      </c>
      <c r="E18" s="78" t="s">
        <v>25</v>
      </c>
      <c r="F18" s="79" t="s">
        <v>375</v>
      </c>
      <c r="G18" s="103" t="s">
        <v>376</v>
      </c>
      <c r="H18" s="101"/>
      <c r="I18" s="92" t="s">
        <v>29</v>
      </c>
    </row>
    <row r="19" spans="1:9" ht="59.25" customHeight="1">
      <c r="A19" s="78">
        <v>10</v>
      </c>
      <c r="B19" s="75" t="s">
        <v>353</v>
      </c>
      <c r="C19" s="75" t="s">
        <v>368</v>
      </c>
      <c r="D19" s="78" t="s">
        <v>26</v>
      </c>
      <c r="E19" s="78" t="s">
        <v>25</v>
      </c>
      <c r="F19" s="79" t="s">
        <v>369</v>
      </c>
      <c r="G19" s="103" t="s">
        <v>370</v>
      </c>
      <c r="H19" s="101"/>
      <c r="I19" s="92" t="s">
        <v>29</v>
      </c>
    </row>
    <row r="20" spans="1:9" ht="59.25" customHeight="1">
      <c r="A20" s="78">
        <v>11</v>
      </c>
      <c r="B20" s="75" t="s">
        <v>353</v>
      </c>
      <c r="C20" s="75" t="s">
        <v>368</v>
      </c>
      <c r="D20" s="78" t="s">
        <v>26</v>
      </c>
      <c r="E20" s="78" t="s">
        <v>25</v>
      </c>
      <c r="F20" s="79" t="s">
        <v>369</v>
      </c>
      <c r="G20" s="103" t="s">
        <v>370</v>
      </c>
      <c r="H20" s="101"/>
      <c r="I20" s="92" t="s">
        <v>29</v>
      </c>
    </row>
    <row r="21" spans="1:9" ht="59.25" customHeight="1">
      <c r="A21" s="78">
        <v>12</v>
      </c>
      <c r="B21" s="75" t="s">
        <v>353</v>
      </c>
      <c r="C21" s="75" t="s">
        <v>368</v>
      </c>
      <c r="D21" s="78" t="s">
        <v>26</v>
      </c>
      <c r="E21" s="78" t="s">
        <v>25</v>
      </c>
      <c r="F21" s="79" t="s">
        <v>369</v>
      </c>
      <c r="G21" s="103" t="s">
        <v>370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2A0804E-1784-4D6E-9ABC-F9698B6D1F15}">
          <x14:formula1>
            <xm:f>'Escopo do Teste'!$B$5:$B$13</xm:f>
          </x14:formula1>
          <xm:sqref>B6:C6</xm:sqref>
        </x14:dataValidation>
        <x14:dataValidation type="list" allowBlank="1" xr:uid="{557F68F0-AB17-4E41-9E4A-67CB20B4EA5A}">
          <x14:formula1>
            <xm:f>macros!$E$2:$E$8</xm:f>
          </x14:formula1>
          <xm:sqref>B1:C1</xm:sqref>
        </x14:dataValidation>
        <x14:dataValidation type="list" allowBlank="1" xr:uid="{9574F154-6ED7-4288-828A-7EEA0F626F96}">
          <x14:formula1>
            <xm:f>macros!$D$2:$D$5</xm:f>
          </x14:formula1>
          <xm:sqref>B2:C2</xm:sqref>
        </x14:dataValidation>
        <x14:dataValidation type="list" allowBlank="1" xr:uid="{FD92EE0F-FB59-4851-849F-CD702A18D153}">
          <x14:formula1>
            <xm:f>macros!$B$2:$B$6</xm:f>
          </x14:formula1>
          <xm:sqref>E10:E21</xm:sqref>
        </x14:dataValidation>
        <x14:dataValidation type="list" allowBlank="1" xr:uid="{6E105859-0CEA-457C-950A-F07CEFB94193}">
          <x14:formula1>
            <xm:f>macros!$F$2:$F$4</xm:f>
          </x14:formula1>
          <xm:sqref>I10:I21</xm:sqref>
        </x14:dataValidation>
        <x14:dataValidation type="list" allowBlank="1" xr:uid="{DB80127E-2F77-4A65-BE95-C89D5ED96215}">
          <x14:formula1>
            <xm:f>macros!$C$2:$C$4</xm:f>
          </x14:formula1>
          <xm:sqref>D10:D21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E57B-ADB3-4895-8FD8-5312F687CEF7}">
  <sheetPr>
    <outlinePr summaryBelow="0" summaryRight="0"/>
  </sheetPr>
  <dimension ref="A1:X999"/>
  <sheetViews>
    <sheetView topLeftCell="A10" workbookViewId="0">
      <selection activeCell="A10" sqref="A10"/>
    </sheetView>
  </sheetViews>
  <sheetFormatPr defaultColWidth="12.5703125" defaultRowHeight="15" customHeight="1"/>
  <cols>
    <col min="1" max="1" width="15.5703125" customWidth="1"/>
    <col min="2" max="2" width="43.28515625" customWidth="1"/>
    <col min="3" max="3" width="36.140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57" t="s">
        <v>228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65" t="s">
        <v>398</v>
      </c>
      <c r="F5" s="159"/>
      <c r="G5" s="159"/>
      <c r="H5" s="160"/>
    </row>
    <row r="6" spans="1:24" ht="15.75" customHeight="1">
      <c r="A6" s="54" t="s">
        <v>83</v>
      </c>
      <c r="B6" s="70" t="s">
        <v>410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175</v>
      </c>
      <c r="C10" s="79"/>
      <c r="D10" s="78" t="s">
        <v>25</v>
      </c>
      <c r="E10" s="78" t="s">
        <v>31</v>
      </c>
      <c r="F10" s="79" t="s">
        <v>180</v>
      </c>
      <c r="G10" s="100" t="s">
        <v>231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271</v>
      </c>
      <c r="C11" s="106" t="s">
        <v>411</v>
      </c>
      <c r="D11" s="78" t="s">
        <v>26</v>
      </c>
      <c r="E11" s="78" t="s">
        <v>25</v>
      </c>
      <c r="F11" s="79" t="s">
        <v>229</v>
      </c>
      <c r="G11" s="102" t="s">
        <v>218</v>
      </c>
      <c r="H11" s="101"/>
      <c r="I11" s="92" t="s">
        <v>39</v>
      </c>
    </row>
    <row r="12" spans="1:24" ht="50.25" customHeight="1">
      <c r="A12" s="78">
        <v>3</v>
      </c>
      <c r="B12" s="72" t="s">
        <v>272</v>
      </c>
      <c r="C12" s="125"/>
      <c r="D12" s="78" t="s">
        <v>25</v>
      </c>
      <c r="E12" s="78" t="s">
        <v>31</v>
      </c>
      <c r="F12" s="79" t="s">
        <v>219</v>
      </c>
      <c r="G12" s="103" t="s">
        <v>220</v>
      </c>
      <c r="H12" s="91"/>
      <c r="I12" s="92" t="s">
        <v>29</v>
      </c>
    </row>
    <row r="13" spans="1:24" ht="45" customHeight="1">
      <c r="A13" s="78">
        <v>4</v>
      </c>
      <c r="B13" s="75" t="s">
        <v>271</v>
      </c>
      <c r="C13" s="106" t="s">
        <v>249</v>
      </c>
      <c r="D13" s="78" t="s">
        <v>26</v>
      </c>
      <c r="E13" s="78" t="s">
        <v>25</v>
      </c>
      <c r="F13" s="123" t="s">
        <v>222</v>
      </c>
      <c r="G13" s="103" t="s">
        <v>224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271</v>
      </c>
      <c r="C14" s="106" t="s">
        <v>412</v>
      </c>
      <c r="D14" s="78" t="s">
        <v>26</v>
      </c>
      <c r="E14" s="78" t="s">
        <v>25</v>
      </c>
      <c r="F14" s="79" t="s">
        <v>399</v>
      </c>
      <c r="G14" s="104" t="s">
        <v>218</v>
      </c>
      <c r="H14" s="101"/>
      <c r="I14" s="92" t="s">
        <v>39</v>
      </c>
    </row>
    <row r="15" spans="1:24" ht="59.25" customHeight="1">
      <c r="A15" s="78">
        <v>6</v>
      </c>
      <c r="B15" s="75" t="s">
        <v>271</v>
      </c>
      <c r="C15" s="106" t="s">
        <v>400</v>
      </c>
      <c r="D15" s="78" t="s">
        <v>26</v>
      </c>
      <c r="E15" s="78" t="s">
        <v>25</v>
      </c>
      <c r="F15" s="79" t="s">
        <v>222</v>
      </c>
      <c r="G15" s="185" t="s">
        <v>504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230</v>
      </c>
      <c r="C16" s="106"/>
      <c r="D16" s="78" t="s">
        <v>36</v>
      </c>
      <c r="E16" s="78" t="s">
        <v>35</v>
      </c>
      <c r="F16" s="79" t="s">
        <v>173</v>
      </c>
      <c r="G16" s="103" t="s">
        <v>208</v>
      </c>
      <c r="H16" s="101"/>
      <c r="I16" s="92" t="s">
        <v>29</v>
      </c>
    </row>
    <row r="17" spans="1:9" ht="62.25" customHeight="1">
      <c r="A17" s="78">
        <v>8</v>
      </c>
      <c r="B17" s="75" t="s">
        <v>273</v>
      </c>
      <c r="C17" s="106"/>
      <c r="D17" s="78" t="s">
        <v>36</v>
      </c>
      <c r="E17" s="78" t="s">
        <v>35</v>
      </c>
      <c r="F17" s="79" t="s">
        <v>274</v>
      </c>
      <c r="G17" s="103" t="s">
        <v>234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67FF852-11D7-4BEA-9E08-6BE5CCD01D19}">
          <x14:formula1>
            <xm:f>macros!$C$2:$C$4</xm:f>
          </x14:formula1>
          <xm:sqref>D10:D17</xm:sqref>
        </x14:dataValidation>
        <x14:dataValidation type="list" allowBlank="1" xr:uid="{86926E5C-0FB9-432B-9224-AD13AC8CA364}">
          <x14:formula1>
            <xm:f>macros!$F$2:$F$4</xm:f>
          </x14:formula1>
          <xm:sqref>I10:I17</xm:sqref>
        </x14:dataValidation>
        <x14:dataValidation type="list" allowBlank="1" xr:uid="{62AA8748-17FC-416D-B586-F9FFD41CDEF4}">
          <x14:formula1>
            <xm:f>macros!$B$2:$B$6</xm:f>
          </x14:formula1>
          <xm:sqref>E10:E17</xm:sqref>
        </x14:dataValidation>
        <x14:dataValidation type="list" allowBlank="1" xr:uid="{F9588312-21D6-4379-8AB8-87E66D529498}">
          <x14:formula1>
            <xm:f>macros!$D$2:$D$5</xm:f>
          </x14:formula1>
          <xm:sqref>B2:C2</xm:sqref>
        </x14:dataValidation>
        <x14:dataValidation type="list" allowBlank="1" xr:uid="{9539EEF8-A9BE-4B75-A208-84E0BFAF832C}">
          <x14:formula1>
            <xm:f>macros!$E$2:$E$8</xm:f>
          </x14:formula1>
          <xm:sqref>B1:C1</xm:sqref>
        </x14:dataValidation>
        <x14:dataValidation type="list" allowBlank="1" xr:uid="{C2E7B7C9-CA6F-43CB-BB72-FC0012D7358E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7EBA-1292-4099-ADDD-552A690B54EA}">
  <sheetPr>
    <outlinePr summaryBelow="0" summaryRight="0"/>
  </sheetPr>
  <dimension ref="A1:X999"/>
  <sheetViews>
    <sheetView topLeftCell="A9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15.75" customHeight="1">
      <c r="A3" s="54" t="s">
        <v>140</v>
      </c>
      <c r="B3" s="177" t="s">
        <v>154</v>
      </c>
      <c r="C3" s="17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70"/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397</v>
      </c>
      <c r="C5" s="55"/>
      <c r="D5" s="54" t="s">
        <v>145</v>
      </c>
      <c r="E5" s="165" t="s">
        <v>398</v>
      </c>
      <c r="F5" s="159"/>
      <c r="G5" s="159"/>
      <c r="H5" s="160"/>
    </row>
    <row r="6" spans="1:24" ht="15.75" customHeight="1">
      <c r="A6" s="54" t="s">
        <v>83</v>
      </c>
      <c r="B6" s="165" t="s">
        <v>415</v>
      </c>
      <c r="C6" s="176"/>
      <c r="D6" s="159"/>
      <c r="E6" s="159"/>
      <c r="F6" s="159"/>
      <c r="G6" s="159"/>
      <c r="H6" s="160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176</v>
      </c>
      <c r="C10" s="77"/>
      <c r="D10" s="78" t="s">
        <v>25</v>
      </c>
      <c r="E10" s="78" t="s">
        <v>31</v>
      </c>
      <c r="F10" s="79" t="s">
        <v>178</v>
      </c>
      <c r="G10" s="126" t="s">
        <v>276</v>
      </c>
      <c r="H10" s="101"/>
      <c r="I10" s="92" t="s">
        <v>29</v>
      </c>
    </row>
    <row r="11" spans="1:24" ht="88.5" customHeight="1">
      <c r="A11" s="90">
        <v>2</v>
      </c>
      <c r="B11" s="72" t="s">
        <v>235</v>
      </c>
      <c r="C11" s="98" t="s">
        <v>413</v>
      </c>
      <c r="D11" s="78" t="s">
        <v>26</v>
      </c>
      <c r="E11" s="78" t="s">
        <v>25</v>
      </c>
      <c r="F11" s="79" t="s">
        <v>177</v>
      </c>
      <c r="G11" s="104" t="s">
        <v>218</v>
      </c>
      <c r="H11" s="101"/>
      <c r="I11" s="92" t="s">
        <v>39</v>
      </c>
    </row>
    <row r="12" spans="1:24" ht="45" customHeight="1">
      <c r="A12" s="78">
        <v>3</v>
      </c>
      <c r="B12" s="75" t="s">
        <v>351</v>
      </c>
      <c r="C12" s="72" t="s">
        <v>249</v>
      </c>
      <c r="D12" s="78" t="s">
        <v>26</v>
      </c>
      <c r="E12" s="78" t="s">
        <v>25</v>
      </c>
      <c r="F12" s="79" t="s">
        <v>222</v>
      </c>
      <c r="G12" s="103" t="s">
        <v>224</v>
      </c>
      <c r="H12" s="91"/>
      <c r="I12" s="92" t="s">
        <v>29</v>
      </c>
    </row>
    <row r="13" spans="1:24" ht="59.25" customHeight="1">
      <c r="A13" s="78">
        <v>4</v>
      </c>
      <c r="B13" s="75" t="s">
        <v>448</v>
      </c>
      <c r="C13" s="72" t="s">
        <v>412</v>
      </c>
      <c r="D13" s="78" t="s">
        <v>26</v>
      </c>
      <c r="E13" s="78" t="s">
        <v>25</v>
      </c>
      <c r="F13" s="79" t="s">
        <v>399</v>
      </c>
      <c r="G13" s="104" t="s">
        <v>218</v>
      </c>
      <c r="H13" s="101"/>
      <c r="I13" s="92" t="s">
        <v>39</v>
      </c>
    </row>
    <row r="14" spans="1:24" ht="59.25" customHeight="1">
      <c r="A14" s="78">
        <v>5</v>
      </c>
      <c r="B14" s="75" t="s">
        <v>351</v>
      </c>
      <c r="C14" s="72" t="s">
        <v>400</v>
      </c>
      <c r="D14" s="78" t="s">
        <v>26</v>
      </c>
      <c r="E14" s="78" t="s">
        <v>25</v>
      </c>
      <c r="F14" s="79" t="s">
        <v>222</v>
      </c>
      <c r="G14" s="104" t="s">
        <v>218</v>
      </c>
      <c r="H14" s="101"/>
      <c r="I14" s="92" t="s">
        <v>39</v>
      </c>
    </row>
    <row r="15" spans="1:24" ht="91.5" customHeight="1">
      <c r="A15" s="90">
        <v>6</v>
      </c>
      <c r="B15" s="72" t="s">
        <v>250</v>
      </c>
      <c r="C15" s="98" t="s">
        <v>414</v>
      </c>
      <c r="D15" s="78" t="s">
        <v>26</v>
      </c>
      <c r="E15" s="78" t="s">
        <v>25</v>
      </c>
      <c r="F15" s="79" t="s">
        <v>172</v>
      </c>
      <c r="G15" s="104" t="s">
        <v>218</v>
      </c>
      <c r="H15" s="117"/>
      <c r="I15" s="92" t="s">
        <v>39</v>
      </c>
    </row>
    <row r="16" spans="1:24" ht="71.25" customHeight="1">
      <c r="A16" s="90">
        <v>7</v>
      </c>
      <c r="B16" s="72" t="s">
        <v>179</v>
      </c>
      <c r="C16" s="72"/>
      <c r="D16" s="78" t="s">
        <v>36</v>
      </c>
      <c r="E16" s="78" t="s">
        <v>35</v>
      </c>
      <c r="F16" s="79" t="s">
        <v>168</v>
      </c>
      <c r="G16" s="103" t="s">
        <v>393</v>
      </c>
      <c r="H16" s="117"/>
      <c r="I16" s="92" t="s">
        <v>29</v>
      </c>
    </row>
    <row r="17" spans="1:9" ht="57" customHeight="1">
      <c r="A17" s="90">
        <v>8</v>
      </c>
      <c r="B17" s="72" t="s">
        <v>236</v>
      </c>
      <c r="C17" s="72"/>
      <c r="D17" s="78" t="s">
        <v>36</v>
      </c>
      <c r="E17" s="78" t="s">
        <v>35</v>
      </c>
      <c r="F17" s="79" t="s">
        <v>237</v>
      </c>
      <c r="G17" s="103" t="s">
        <v>394</v>
      </c>
      <c r="H17" s="117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8E05AA-3104-4B08-82F5-817EBD517692}">
          <x14:formula1>
            <xm:f>macros!$C$2:$C$4</xm:f>
          </x14:formula1>
          <xm:sqref>D10:D17</xm:sqref>
        </x14:dataValidation>
        <x14:dataValidation type="list" allowBlank="1" xr:uid="{E32B17C6-B5F5-47BA-BB7B-6DAA94AB5B9C}">
          <x14:formula1>
            <xm:f>macros!$F$2:$F$4</xm:f>
          </x14:formula1>
          <xm:sqref>I10:I17</xm:sqref>
        </x14:dataValidation>
        <x14:dataValidation type="list" allowBlank="1" xr:uid="{E0E94C42-C165-475B-B319-831CA702B1D2}">
          <x14:formula1>
            <xm:f>macros!$B$2:$B$6</xm:f>
          </x14:formula1>
          <xm:sqref>E10:E17</xm:sqref>
        </x14:dataValidation>
        <x14:dataValidation type="list" allowBlank="1" xr:uid="{52D2733D-9A7D-4BDD-A0E4-A1C7743C275E}">
          <x14:formula1>
            <xm:f>macros!$D$2:$D$5</xm:f>
          </x14:formula1>
          <xm:sqref>B2:C2</xm:sqref>
        </x14:dataValidation>
        <x14:dataValidation type="list" allowBlank="1" xr:uid="{3C9BCAB8-8471-4507-8C3B-8A6AC20BBDE9}">
          <x14:formula1>
            <xm:f>'Escopo do Teste'!$B$5:$B$25</xm:f>
          </x14:formula1>
          <xm:sqref>B6:C6</xm:sqref>
        </x14:dataValidation>
        <x14:dataValidation type="list" allowBlank="1" xr:uid="{BB6EE311-902B-4D94-B89E-D3DC1ED23D82}">
          <x14:formula1>
            <xm:f>macros!$E$2:$E$8</xm:f>
          </x14:formula1>
          <xm:sqref>B1:C1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6E1A-41D8-43F2-A757-826EAF753FBE}">
  <sheetPr>
    <outlinePr summaryBelow="0" summaryRight="0"/>
  </sheetPr>
  <dimension ref="A1:X999"/>
  <sheetViews>
    <sheetView topLeftCell="A14" workbookViewId="0">
      <selection activeCell="A14" sqref="A14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5.5">
      <c r="A3" s="54" t="s">
        <v>140</v>
      </c>
      <c r="B3" s="157" t="s">
        <v>459</v>
      </c>
      <c r="C3" s="17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8" t="s">
        <v>465</v>
      </c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455</v>
      </c>
      <c r="C5" s="55"/>
      <c r="D5" s="54" t="s">
        <v>145</v>
      </c>
      <c r="E5" s="165"/>
      <c r="F5" s="159"/>
      <c r="G5" s="159"/>
      <c r="H5" s="160"/>
    </row>
    <row r="6" spans="1:24" ht="15.75" customHeight="1">
      <c r="A6" s="54" t="s">
        <v>83</v>
      </c>
      <c r="B6" s="70" t="s">
        <v>454</v>
      </c>
      <c r="C6" s="130"/>
      <c r="D6" s="179"/>
      <c r="E6" s="179"/>
      <c r="F6" s="179"/>
      <c r="G6" s="179"/>
      <c r="H6" s="180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8.5" customHeight="1">
      <c r="A10" s="90">
        <v>1</v>
      </c>
      <c r="B10" s="72" t="s">
        <v>467</v>
      </c>
      <c r="C10" s="99" t="s">
        <v>486</v>
      </c>
      <c r="D10" s="78" t="s">
        <v>26</v>
      </c>
      <c r="E10" s="78" t="s">
        <v>25</v>
      </c>
      <c r="F10" s="79" t="s">
        <v>475</v>
      </c>
      <c r="G10" s="122" t="s">
        <v>478</v>
      </c>
      <c r="H10" s="101"/>
      <c r="I10" s="92" t="s">
        <v>39</v>
      </c>
    </row>
    <row r="11" spans="1:24" ht="88.5" customHeight="1">
      <c r="A11" s="90">
        <v>2</v>
      </c>
      <c r="B11" s="72" t="s">
        <v>467</v>
      </c>
      <c r="C11" s="99" t="s">
        <v>486</v>
      </c>
      <c r="D11" s="78" t="s">
        <v>26</v>
      </c>
      <c r="E11" s="78" t="s">
        <v>25</v>
      </c>
      <c r="F11" s="79" t="s">
        <v>463</v>
      </c>
      <c r="G11" s="121" t="s">
        <v>479</v>
      </c>
      <c r="H11" s="101"/>
      <c r="I11" s="92" t="s">
        <v>39</v>
      </c>
    </row>
    <row r="12" spans="1:24" ht="88.5" customHeight="1">
      <c r="A12" s="90">
        <v>3</v>
      </c>
      <c r="B12" s="72" t="s">
        <v>477</v>
      </c>
      <c r="C12" s="99" t="s">
        <v>484</v>
      </c>
      <c r="D12" s="78" t="s">
        <v>26</v>
      </c>
      <c r="E12" s="78" t="s">
        <v>25</v>
      </c>
      <c r="F12" s="79" t="s">
        <v>458</v>
      </c>
      <c r="G12" s="122" t="s">
        <v>478</v>
      </c>
      <c r="H12" s="101"/>
      <c r="I12" s="92" t="s">
        <v>39</v>
      </c>
    </row>
    <row r="13" spans="1:24" ht="69" customHeight="1">
      <c r="A13" s="90">
        <v>4</v>
      </c>
      <c r="B13" s="72" t="s">
        <v>477</v>
      </c>
      <c r="C13" s="99" t="s">
        <v>484</v>
      </c>
      <c r="D13" s="78" t="s">
        <v>26</v>
      </c>
      <c r="E13" s="78" t="s">
        <v>25</v>
      </c>
      <c r="F13" s="79" t="s">
        <v>463</v>
      </c>
      <c r="G13" s="121" t="s">
        <v>479</v>
      </c>
      <c r="H13" s="101"/>
      <c r="I13" s="92" t="s">
        <v>39</v>
      </c>
    </row>
    <row r="14" spans="1:24" ht="115.5" customHeight="1">
      <c r="A14" s="78">
        <v>5</v>
      </c>
      <c r="B14" s="72" t="s">
        <v>460</v>
      </c>
      <c r="C14" s="72"/>
      <c r="D14" s="78" t="s">
        <v>26</v>
      </c>
      <c r="E14" s="78" t="s">
        <v>25</v>
      </c>
      <c r="F14" s="79" t="s">
        <v>476</v>
      </c>
      <c r="G14" s="121" t="s">
        <v>480</v>
      </c>
      <c r="H14" s="91"/>
      <c r="I14" s="92"/>
    </row>
    <row r="15" spans="1:24" ht="78" customHeight="1">
      <c r="A15" s="78">
        <v>6</v>
      </c>
      <c r="B15" s="72" t="s">
        <v>469</v>
      </c>
      <c r="C15" s="72"/>
      <c r="D15" s="78" t="s">
        <v>26</v>
      </c>
      <c r="E15" s="78" t="s">
        <v>25</v>
      </c>
      <c r="F15" s="79" t="s">
        <v>462</v>
      </c>
      <c r="G15" s="121" t="s">
        <v>480</v>
      </c>
      <c r="H15" s="91"/>
      <c r="I15" s="92"/>
    </row>
    <row r="16" spans="1:24" ht="78" customHeight="1">
      <c r="A16" s="78">
        <v>7</v>
      </c>
      <c r="B16" s="72" t="s">
        <v>468</v>
      </c>
      <c r="C16" s="72"/>
      <c r="D16" s="78" t="s">
        <v>26</v>
      </c>
      <c r="E16" s="78" t="s">
        <v>25</v>
      </c>
      <c r="F16" s="79" t="s">
        <v>474</v>
      </c>
      <c r="G16" s="122" t="s">
        <v>478</v>
      </c>
      <c r="H16" s="91"/>
      <c r="I16" s="92"/>
    </row>
    <row r="17" spans="1:9" ht="78" customHeight="1">
      <c r="A17" s="78">
        <v>8</v>
      </c>
      <c r="B17" s="72" t="s">
        <v>468</v>
      </c>
      <c r="C17" s="72"/>
      <c r="D17" s="78" t="s">
        <v>26</v>
      </c>
      <c r="E17" s="78" t="s">
        <v>25</v>
      </c>
      <c r="F17" s="79" t="s">
        <v>463</v>
      </c>
      <c r="G17" s="121" t="s">
        <v>479</v>
      </c>
      <c r="H17" s="91"/>
      <c r="I17" s="92"/>
    </row>
    <row r="18" spans="1:9" ht="85.5" customHeight="1">
      <c r="A18" s="78">
        <v>9</v>
      </c>
      <c r="B18" s="72" t="s">
        <v>466</v>
      </c>
      <c r="C18" s="72"/>
      <c r="D18" s="78" t="s">
        <v>26</v>
      </c>
      <c r="E18" s="78" t="s">
        <v>25</v>
      </c>
      <c r="F18" s="79" t="s">
        <v>473</v>
      </c>
      <c r="G18" s="121" t="s">
        <v>480</v>
      </c>
      <c r="H18" s="101"/>
      <c r="I18" s="92"/>
    </row>
    <row r="19" spans="1:9" ht="85.5" customHeight="1">
      <c r="A19" s="78">
        <v>10</v>
      </c>
      <c r="B19" s="72" t="s">
        <v>470</v>
      </c>
      <c r="C19" s="72"/>
      <c r="D19" s="78" t="s">
        <v>26</v>
      </c>
      <c r="E19" s="78" t="s">
        <v>25</v>
      </c>
      <c r="F19" s="79" t="s">
        <v>462</v>
      </c>
      <c r="G19" s="121" t="s">
        <v>480</v>
      </c>
      <c r="H19" s="101"/>
      <c r="I19" s="92"/>
    </row>
    <row r="20" spans="1:9" ht="85.5" customHeight="1">
      <c r="A20" s="78">
        <v>11</v>
      </c>
      <c r="B20" s="72" t="s">
        <v>471</v>
      </c>
      <c r="C20" s="72"/>
      <c r="D20" s="78" t="s">
        <v>26</v>
      </c>
      <c r="E20" s="78" t="s">
        <v>25</v>
      </c>
      <c r="F20" s="79" t="s">
        <v>472</v>
      </c>
      <c r="G20" s="122" t="s">
        <v>480</v>
      </c>
      <c r="H20" s="101"/>
      <c r="I20" s="92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hyperlinks>
    <hyperlink ref="B4" r:id="rId1" xr:uid="{5097D973-0E88-4331-996B-5D08A44BBFEA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DC9348E-EE8B-4887-96B8-D3A89FD6D171}">
          <x14:formula1>
            <xm:f>macros!$E$2:$E$8</xm:f>
          </x14:formula1>
          <xm:sqref>B1:C1</xm:sqref>
        </x14:dataValidation>
        <x14:dataValidation type="list" allowBlank="1" xr:uid="{455BF7D0-5208-4789-9064-E656F093E69A}">
          <x14:formula1>
            <xm:f>'Escopo do Teste'!$B$5:$B$25</xm:f>
          </x14:formula1>
          <xm:sqref>B6:C6</xm:sqref>
        </x14:dataValidation>
        <x14:dataValidation type="list" allowBlank="1" xr:uid="{21AEC4E3-FD90-4E73-9F1C-E694439434C3}">
          <x14:formula1>
            <xm:f>macros!$D$2:$D$5</xm:f>
          </x14:formula1>
          <xm:sqref>B2:C2</xm:sqref>
        </x14:dataValidation>
        <x14:dataValidation type="list" allowBlank="1" xr:uid="{21BC517B-9474-4E4E-80F5-8F306931ADC2}">
          <x14:formula1>
            <xm:f>macros!$B$2:$B$6</xm:f>
          </x14:formula1>
          <xm:sqref>E10:E20</xm:sqref>
        </x14:dataValidation>
        <x14:dataValidation type="list" allowBlank="1" xr:uid="{5ACDC1C6-F21D-488F-8A2B-E365FBE93645}">
          <x14:formula1>
            <xm:f>macros!$F$2:$F$4</xm:f>
          </x14:formula1>
          <xm:sqref>I10:I20</xm:sqref>
        </x14:dataValidation>
        <x14:dataValidation type="list" allowBlank="1" xr:uid="{5B6F3D4F-5EB2-484E-905C-6AAEB4797F49}">
          <x14:formula1>
            <xm:f>macros!$C$2:$C$4</xm:f>
          </x14:formula1>
          <xm:sqref>D10:D20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959-9E18-48B7-9DA8-2E476421A52C}">
  <sheetPr>
    <outlinePr summaryBelow="0" summaryRight="0"/>
  </sheetPr>
  <dimension ref="A1:X999"/>
  <sheetViews>
    <sheetView topLeftCell="C13" workbookViewId="0">
      <selection activeCell="G16" sqref="G16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15.7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5.5">
      <c r="A3" s="54" t="s">
        <v>140</v>
      </c>
      <c r="B3" s="157" t="s">
        <v>459</v>
      </c>
      <c r="C3" s="17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8" t="s">
        <v>457</v>
      </c>
      <c r="C4" s="171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455</v>
      </c>
      <c r="C5" s="55"/>
      <c r="D5" s="54" t="s">
        <v>145</v>
      </c>
      <c r="E5" s="165"/>
      <c r="F5" s="159"/>
      <c r="G5" s="159"/>
      <c r="H5" s="160"/>
    </row>
    <row r="6" spans="1:24" ht="15.75" customHeight="1">
      <c r="A6" s="54" t="s">
        <v>83</v>
      </c>
      <c r="B6" s="70" t="s">
        <v>454</v>
      </c>
      <c r="C6" s="130"/>
      <c r="D6" s="179"/>
      <c r="E6" s="179"/>
      <c r="F6" s="179"/>
      <c r="G6" s="179"/>
      <c r="H6" s="180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275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87" customHeight="1">
      <c r="A10" s="90">
        <v>1</v>
      </c>
      <c r="B10" s="72" t="s">
        <v>456</v>
      </c>
      <c r="C10" s="99" t="s">
        <v>485</v>
      </c>
      <c r="D10" s="78" t="s">
        <v>26</v>
      </c>
      <c r="E10" s="78" t="s">
        <v>25</v>
      </c>
      <c r="F10" s="79" t="s">
        <v>464</v>
      </c>
      <c r="G10" s="122" t="s">
        <v>478</v>
      </c>
      <c r="H10" s="101"/>
      <c r="I10" s="92" t="s">
        <v>39</v>
      </c>
    </row>
    <row r="11" spans="1:24" ht="65.25" customHeight="1">
      <c r="A11" s="90">
        <v>2</v>
      </c>
      <c r="B11" s="72" t="s">
        <v>456</v>
      </c>
      <c r="C11" s="99" t="s">
        <v>485</v>
      </c>
      <c r="D11" s="78" t="s">
        <v>26</v>
      </c>
      <c r="E11" s="78" t="s">
        <v>25</v>
      </c>
      <c r="F11" s="79" t="s">
        <v>463</v>
      </c>
      <c r="G11" s="121" t="s">
        <v>479</v>
      </c>
      <c r="H11" s="101"/>
      <c r="I11" s="92" t="s">
        <v>39</v>
      </c>
    </row>
    <row r="12" spans="1:24" ht="102">
      <c r="A12" s="78">
        <v>3</v>
      </c>
      <c r="B12" s="72" t="s">
        <v>461</v>
      </c>
      <c r="C12" s="72"/>
      <c r="D12" s="78" t="s">
        <v>26</v>
      </c>
      <c r="E12" s="78" t="s">
        <v>25</v>
      </c>
      <c r="F12" s="79" t="s">
        <v>481</v>
      </c>
      <c r="G12" s="122" t="s">
        <v>478</v>
      </c>
      <c r="H12" s="101"/>
      <c r="I12" s="92"/>
    </row>
    <row r="13" spans="1:24" ht="51">
      <c r="A13" s="78">
        <v>4</v>
      </c>
      <c r="B13" s="72" t="s">
        <v>461</v>
      </c>
      <c r="C13" s="72"/>
      <c r="D13" s="78"/>
      <c r="E13" s="78"/>
      <c r="F13" s="79" t="s">
        <v>462</v>
      </c>
      <c r="G13" s="122" t="s">
        <v>479</v>
      </c>
      <c r="H13" s="101"/>
      <c r="I13" s="92"/>
    </row>
    <row r="14" spans="1:24" ht="71.25" customHeight="1">
      <c r="A14" s="90">
        <v>5</v>
      </c>
      <c r="B14" s="72" t="s">
        <v>477</v>
      </c>
      <c r="C14" s="99" t="s">
        <v>484</v>
      </c>
      <c r="D14" s="78" t="s">
        <v>26</v>
      </c>
      <c r="E14" s="78" t="s">
        <v>25</v>
      </c>
      <c r="F14" s="79" t="s">
        <v>482</v>
      </c>
      <c r="G14" s="122" t="s">
        <v>478</v>
      </c>
      <c r="H14" s="101"/>
      <c r="I14" s="92" t="s">
        <v>39</v>
      </c>
    </row>
    <row r="15" spans="1:24" ht="75.75" customHeight="1">
      <c r="A15" s="90">
        <v>6</v>
      </c>
      <c r="B15" s="72" t="s">
        <v>477</v>
      </c>
      <c r="C15" s="99" t="s">
        <v>484</v>
      </c>
      <c r="D15" s="78" t="s">
        <v>26</v>
      </c>
      <c r="E15" s="78" t="s">
        <v>25</v>
      </c>
      <c r="F15" s="79" t="s">
        <v>463</v>
      </c>
      <c r="G15" s="121" t="s">
        <v>479</v>
      </c>
      <c r="H15" s="101"/>
      <c r="I15" s="92" t="s">
        <v>39</v>
      </c>
    </row>
    <row r="16" spans="1:24" ht="75" customHeight="1">
      <c r="A16" s="78">
        <v>7</v>
      </c>
      <c r="B16" s="72" t="s">
        <v>471</v>
      </c>
      <c r="C16" s="72"/>
      <c r="D16" s="78" t="s">
        <v>26</v>
      </c>
      <c r="E16" s="78" t="s">
        <v>25</v>
      </c>
      <c r="F16" s="79" t="s">
        <v>483</v>
      </c>
      <c r="G16" s="122" t="s">
        <v>480</v>
      </c>
      <c r="H16" s="101"/>
      <c r="I16" s="92"/>
    </row>
    <row r="18" spans="2:6" ht="21.75" customHeight="1"/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honeticPr fontId="42" type="noConversion"/>
  <hyperlinks>
    <hyperlink ref="B4" r:id="rId1" xr:uid="{1F5684C8-88C7-4567-A2C7-DDD88D9417BE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05F5447-E86F-4652-BB3C-AEBA541AF8A3}">
          <x14:formula1>
            <xm:f>macros!$D$2:$D$5</xm:f>
          </x14:formula1>
          <xm:sqref>B2:C2</xm:sqref>
        </x14:dataValidation>
        <x14:dataValidation type="list" allowBlank="1" xr:uid="{DF4E362D-F33A-4BB6-8668-6ADD3FE7BF2B}">
          <x14:formula1>
            <xm:f>'Escopo do Teste'!$B$5:$B$25</xm:f>
          </x14:formula1>
          <xm:sqref>B6:C6</xm:sqref>
        </x14:dataValidation>
        <x14:dataValidation type="list" allowBlank="1" xr:uid="{E557D2D3-C34B-408C-8DA0-7E1F63C90C3A}">
          <x14:formula1>
            <xm:f>macros!$E$2:$E$8</xm:f>
          </x14:formula1>
          <xm:sqref>B1:C1</xm:sqref>
        </x14:dataValidation>
        <x14:dataValidation type="list" allowBlank="1" xr:uid="{06608FF3-9A6B-4057-9427-700203D03A49}">
          <x14:formula1>
            <xm:f>macros!$C$2:$C$4</xm:f>
          </x14:formula1>
          <xm:sqref>D10:D16</xm:sqref>
        </x14:dataValidation>
        <x14:dataValidation type="list" allowBlank="1" xr:uid="{27787CFB-45E8-4CA9-A059-3219101DDB2A}">
          <x14:formula1>
            <xm:f>macros!$F$2:$F$4</xm:f>
          </x14:formula1>
          <xm:sqref>I10:I16</xm:sqref>
        </x14:dataValidation>
        <x14:dataValidation type="list" allowBlank="1" xr:uid="{14A2C9D2-D7EA-4F11-A17C-07D535DA7078}">
          <x14:formula1>
            <xm:f>macros!$B$2:$B$6</xm:f>
          </x14:formula1>
          <xm:sqref>E10:E16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>
      <c r="A2" s="15" t="s">
        <v>48</v>
      </c>
      <c r="B2" s="65" t="s">
        <v>49</v>
      </c>
      <c r="C2" s="66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>
      <c r="A3" s="16" t="s">
        <v>50</v>
      </c>
      <c r="B3" s="66" t="s">
        <v>51</v>
      </c>
      <c r="C3" s="66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>
      <c r="A4" s="16" t="s">
        <v>52</v>
      </c>
      <c r="B4" s="67">
        <v>45029</v>
      </c>
      <c r="C4" s="66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>
      <c r="A5" s="16" t="s">
        <v>53</v>
      </c>
      <c r="B5" s="68">
        <v>45040</v>
      </c>
      <c r="C5" s="66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>
      <c r="A6" s="16" t="s">
        <v>19</v>
      </c>
      <c r="B6" s="66" t="s">
        <v>26</v>
      </c>
      <c r="C6" s="66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>
      <c r="A7" s="16" t="s">
        <v>18</v>
      </c>
      <c r="B7" s="66" t="s">
        <v>25</v>
      </c>
      <c r="C7" s="66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>
      <c r="A8" s="16" t="s">
        <v>54</v>
      </c>
      <c r="B8" s="66" t="s">
        <v>28</v>
      </c>
      <c r="C8" s="66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>
      <c r="A9" s="16" t="s">
        <v>55</v>
      </c>
      <c r="B9" s="66" t="s">
        <v>56</v>
      </c>
      <c r="C9" s="66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>
      <c r="A10" s="16" t="s">
        <v>57</v>
      </c>
      <c r="B10" s="66" t="s">
        <v>58</v>
      </c>
      <c r="C10" s="66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>
      <c r="A13" s="138" t="s">
        <v>59</v>
      </c>
      <c r="B13" s="143" t="s">
        <v>60</v>
      </c>
      <c r="C13" s="144"/>
      <c r="D13" s="144"/>
      <c r="E13" s="144"/>
      <c r="F13" s="144"/>
      <c r="G13" s="145"/>
      <c r="H13" s="10"/>
      <c r="I13" s="10"/>
      <c r="J13" s="10"/>
      <c r="K13" s="10"/>
      <c r="L13" s="10"/>
      <c r="M13" s="10"/>
    </row>
    <row r="14" spans="1:13" ht="15.75" customHeight="1">
      <c r="A14" s="139"/>
      <c r="B14" s="146"/>
      <c r="C14" s="135"/>
      <c r="D14" s="135"/>
      <c r="E14" s="135"/>
      <c r="F14" s="135"/>
      <c r="G14" s="147"/>
      <c r="H14" s="10"/>
      <c r="I14" s="10"/>
      <c r="J14" s="10"/>
      <c r="K14" s="10"/>
      <c r="L14" s="10"/>
      <c r="M14" s="10"/>
    </row>
    <row r="15" spans="1:13" ht="15.75" customHeight="1">
      <c r="A15" s="139"/>
      <c r="B15" s="146"/>
      <c r="C15" s="135"/>
      <c r="D15" s="135"/>
      <c r="E15" s="135"/>
      <c r="F15" s="135"/>
      <c r="G15" s="147"/>
      <c r="H15" s="10"/>
      <c r="I15" s="10"/>
      <c r="J15" s="10"/>
      <c r="K15" s="10"/>
      <c r="L15" s="10"/>
      <c r="M15" s="10"/>
    </row>
    <row r="16" spans="1:13" ht="15.75" customHeight="1">
      <c r="A16" s="139"/>
      <c r="B16" s="146"/>
      <c r="C16" s="135"/>
      <c r="D16" s="135"/>
      <c r="E16" s="135"/>
      <c r="F16" s="135"/>
      <c r="G16" s="147"/>
      <c r="H16" s="10"/>
      <c r="I16" s="10"/>
      <c r="J16" s="10"/>
      <c r="K16" s="10"/>
      <c r="L16" s="10"/>
      <c r="M16" s="10"/>
    </row>
    <row r="17" spans="1:13" ht="15.75" customHeight="1">
      <c r="A17" s="139"/>
      <c r="B17" s="146"/>
      <c r="C17" s="135"/>
      <c r="D17" s="135"/>
      <c r="E17" s="135"/>
      <c r="F17" s="135"/>
      <c r="G17" s="147"/>
      <c r="H17" s="10"/>
      <c r="I17" s="10"/>
      <c r="J17" s="10"/>
      <c r="K17" s="10"/>
      <c r="L17" s="10"/>
      <c r="M17" s="10"/>
    </row>
    <row r="18" spans="1:13" ht="15.75" customHeight="1">
      <c r="A18" s="139"/>
      <c r="B18" s="146"/>
      <c r="C18" s="135"/>
      <c r="D18" s="135"/>
      <c r="E18" s="135"/>
      <c r="F18" s="135"/>
      <c r="G18" s="147"/>
      <c r="H18" s="10"/>
      <c r="I18" s="10"/>
      <c r="J18" s="10"/>
      <c r="K18" s="10"/>
      <c r="L18" s="10"/>
      <c r="M18" s="10"/>
    </row>
    <row r="19" spans="1:13" ht="15.75" customHeight="1">
      <c r="A19" s="139"/>
      <c r="B19" s="146"/>
      <c r="C19" s="135"/>
      <c r="D19" s="135"/>
      <c r="E19" s="135"/>
      <c r="F19" s="135"/>
      <c r="G19" s="147"/>
      <c r="H19" s="10"/>
      <c r="I19" s="10"/>
      <c r="J19" s="10"/>
      <c r="K19" s="10"/>
      <c r="L19" s="10"/>
      <c r="M19" s="10"/>
    </row>
    <row r="20" spans="1:13" ht="15.75" customHeight="1">
      <c r="A20" s="140"/>
      <c r="B20" s="148"/>
      <c r="C20" s="149"/>
      <c r="D20" s="149"/>
      <c r="E20" s="149"/>
      <c r="F20" s="149"/>
      <c r="G20" s="150"/>
      <c r="H20" s="10"/>
      <c r="I20" s="10"/>
      <c r="J20" s="10"/>
      <c r="K20" s="10"/>
      <c r="L20" s="10"/>
      <c r="M20" s="10"/>
    </row>
    <row r="21" spans="1:13" ht="15.75" customHeight="1">
      <c r="A21" s="138" t="s">
        <v>61</v>
      </c>
      <c r="B21" s="143" t="s">
        <v>62</v>
      </c>
      <c r="C21" s="144"/>
      <c r="D21" s="144"/>
      <c r="E21" s="144"/>
      <c r="F21" s="144"/>
      <c r="G21" s="145"/>
      <c r="H21" s="10"/>
      <c r="I21" s="10"/>
      <c r="J21" s="10"/>
      <c r="K21" s="10"/>
      <c r="L21" s="10"/>
      <c r="M21" s="10"/>
    </row>
    <row r="22" spans="1:13" ht="15.75" customHeight="1">
      <c r="A22" s="139"/>
      <c r="B22" s="146"/>
      <c r="C22" s="135"/>
      <c r="D22" s="135"/>
      <c r="E22" s="135"/>
      <c r="F22" s="135"/>
      <c r="G22" s="147"/>
      <c r="H22" s="10"/>
      <c r="I22" s="10"/>
      <c r="J22" s="10"/>
      <c r="K22" s="10"/>
      <c r="L22" s="10"/>
      <c r="M22" s="10"/>
    </row>
    <row r="23" spans="1:13" ht="15.75" customHeight="1">
      <c r="A23" s="139"/>
      <c r="B23" s="146"/>
      <c r="C23" s="135"/>
      <c r="D23" s="135"/>
      <c r="E23" s="135"/>
      <c r="F23" s="135"/>
      <c r="G23" s="147"/>
      <c r="H23" s="10"/>
      <c r="I23" s="10"/>
      <c r="J23" s="10"/>
      <c r="K23" s="10"/>
      <c r="L23" s="10"/>
      <c r="M23" s="10"/>
    </row>
    <row r="24" spans="1:13" ht="15.75" customHeight="1">
      <c r="A24" s="139"/>
      <c r="B24" s="146"/>
      <c r="C24" s="135"/>
      <c r="D24" s="135"/>
      <c r="E24" s="135"/>
      <c r="F24" s="135"/>
      <c r="G24" s="147"/>
      <c r="H24" s="10"/>
      <c r="I24" s="10"/>
      <c r="J24" s="10"/>
      <c r="K24" s="10"/>
      <c r="L24" s="10"/>
      <c r="M24" s="10"/>
    </row>
    <row r="25" spans="1:13" ht="15.75" customHeight="1">
      <c r="A25" s="139"/>
      <c r="B25" s="146"/>
      <c r="C25" s="135"/>
      <c r="D25" s="135"/>
      <c r="E25" s="135"/>
      <c r="F25" s="135"/>
      <c r="G25" s="147"/>
      <c r="H25" s="10"/>
      <c r="I25" s="10"/>
      <c r="J25" s="10"/>
      <c r="K25" s="10"/>
      <c r="L25" s="10"/>
      <c r="M25" s="10"/>
    </row>
    <row r="26" spans="1:13" ht="15.75" customHeight="1">
      <c r="A26" s="139"/>
      <c r="B26" s="146"/>
      <c r="C26" s="135"/>
      <c r="D26" s="135"/>
      <c r="E26" s="135"/>
      <c r="F26" s="135"/>
      <c r="G26" s="147"/>
      <c r="H26" s="10"/>
      <c r="I26" s="10"/>
      <c r="J26" s="10"/>
      <c r="K26" s="10"/>
      <c r="L26" s="10"/>
      <c r="M26" s="10"/>
    </row>
    <row r="27" spans="1:13" ht="15.75" customHeight="1">
      <c r="A27" s="139"/>
      <c r="B27" s="146"/>
      <c r="C27" s="135"/>
      <c r="D27" s="135"/>
      <c r="E27" s="135"/>
      <c r="F27" s="135"/>
      <c r="G27" s="147"/>
      <c r="H27" s="10"/>
      <c r="I27" s="10"/>
      <c r="J27" s="10"/>
      <c r="K27" s="10"/>
      <c r="L27" s="10"/>
      <c r="M27" s="10"/>
    </row>
    <row r="28" spans="1:13" ht="15.75" customHeight="1">
      <c r="A28" s="140"/>
      <c r="B28" s="148"/>
      <c r="C28" s="149"/>
      <c r="D28" s="149"/>
      <c r="E28" s="149"/>
      <c r="F28" s="149"/>
      <c r="G28" s="150"/>
      <c r="H28" s="10"/>
      <c r="I28" s="10"/>
      <c r="J28" s="10"/>
      <c r="K28" s="10"/>
      <c r="L28" s="10"/>
      <c r="M28" s="10"/>
    </row>
    <row r="29" spans="1:13" ht="15.75" customHeight="1">
      <c r="A29" s="138" t="s">
        <v>63</v>
      </c>
      <c r="B29" s="143" t="s">
        <v>64</v>
      </c>
      <c r="C29" s="144"/>
      <c r="D29" s="144"/>
      <c r="E29" s="144"/>
      <c r="F29" s="144"/>
      <c r="G29" s="145"/>
      <c r="H29" s="10"/>
      <c r="I29" s="10"/>
      <c r="J29" s="10"/>
      <c r="K29" s="10"/>
      <c r="L29" s="10"/>
      <c r="M29" s="10"/>
    </row>
    <row r="30" spans="1:13" ht="15.75" customHeight="1">
      <c r="A30" s="139"/>
      <c r="B30" s="146"/>
      <c r="C30" s="135"/>
      <c r="D30" s="135"/>
      <c r="E30" s="135"/>
      <c r="F30" s="135"/>
      <c r="G30" s="147"/>
      <c r="H30" s="10"/>
      <c r="I30" s="10"/>
      <c r="J30" s="10"/>
      <c r="K30" s="10"/>
      <c r="L30" s="10"/>
      <c r="M30" s="10"/>
    </row>
    <row r="31" spans="1:13" ht="15.75" customHeight="1">
      <c r="A31" s="139"/>
      <c r="B31" s="146"/>
      <c r="C31" s="135"/>
      <c r="D31" s="135"/>
      <c r="E31" s="135"/>
      <c r="F31" s="135"/>
      <c r="G31" s="147"/>
      <c r="H31" s="10"/>
      <c r="I31" s="10"/>
      <c r="J31" s="10"/>
      <c r="K31" s="10"/>
      <c r="L31" s="10"/>
      <c r="M31" s="10"/>
    </row>
    <row r="32" spans="1:13" ht="15.75" customHeight="1">
      <c r="A32" s="139"/>
      <c r="B32" s="146"/>
      <c r="C32" s="135"/>
      <c r="D32" s="135"/>
      <c r="E32" s="135"/>
      <c r="F32" s="135"/>
      <c r="G32" s="147"/>
      <c r="H32" s="10"/>
      <c r="I32" s="10"/>
      <c r="J32" s="10"/>
      <c r="K32" s="10"/>
      <c r="L32" s="10"/>
      <c r="M32" s="10"/>
    </row>
    <row r="33" spans="1:13" ht="15.75" customHeight="1">
      <c r="A33" s="139"/>
      <c r="B33" s="146"/>
      <c r="C33" s="135"/>
      <c r="D33" s="135"/>
      <c r="E33" s="135"/>
      <c r="F33" s="135"/>
      <c r="G33" s="147"/>
      <c r="H33" s="10"/>
      <c r="I33" s="10"/>
      <c r="J33" s="10"/>
      <c r="K33" s="10"/>
      <c r="L33" s="10"/>
      <c r="M33" s="10"/>
    </row>
    <row r="34" spans="1:13" ht="15.75" customHeight="1">
      <c r="A34" s="139"/>
      <c r="B34" s="146"/>
      <c r="C34" s="135"/>
      <c r="D34" s="135"/>
      <c r="E34" s="135"/>
      <c r="F34" s="135"/>
      <c r="G34" s="147"/>
      <c r="H34" s="10"/>
      <c r="I34" s="10"/>
      <c r="J34" s="10"/>
      <c r="K34" s="10"/>
      <c r="L34" s="10"/>
      <c r="M34" s="10"/>
    </row>
    <row r="35" spans="1:13" ht="15.75" customHeight="1">
      <c r="A35" s="139"/>
      <c r="B35" s="146"/>
      <c r="C35" s="135"/>
      <c r="D35" s="135"/>
      <c r="E35" s="135"/>
      <c r="F35" s="135"/>
      <c r="G35" s="147"/>
      <c r="H35" s="10"/>
      <c r="I35" s="10"/>
      <c r="J35" s="10"/>
      <c r="K35" s="10"/>
      <c r="L35" s="10"/>
      <c r="M35" s="10"/>
    </row>
    <row r="36" spans="1:13" ht="93.75" customHeight="1">
      <c r="A36" s="140"/>
      <c r="B36" s="148"/>
      <c r="C36" s="149"/>
      <c r="D36" s="149"/>
      <c r="E36" s="149"/>
      <c r="F36" s="149"/>
      <c r="G36" s="150"/>
      <c r="H36" s="10"/>
      <c r="I36" s="10"/>
      <c r="J36" s="10"/>
      <c r="K36" s="10"/>
      <c r="L36" s="10"/>
      <c r="M36" s="10"/>
    </row>
    <row r="37" spans="1:13" ht="15.75" customHeight="1">
      <c r="A37" s="138" t="s">
        <v>65</v>
      </c>
      <c r="B37" s="143" t="s">
        <v>66</v>
      </c>
      <c r="C37" s="144"/>
      <c r="D37" s="144"/>
      <c r="E37" s="144"/>
      <c r="F37" s="144"/>
      <c r="G37" s="145"/>
      <c r="H37" s="10"/>
      <c r="I37" s="10"/>
      <c r="J37" s="10"/>
      <c r="K37" s="10"/>
      <c r="L37" s="10"/>
      <c r="M37" s="10"/>
    </row>
    <row r="38" spans="1:13" ht="15.75" customHeight="1">
      <c r="A38" s="139"/>
      <c r="B38" s="146"/>
      <c r="C38" s="135"/>
      <c r="D38" s="135"/>
      <c r="E38" s="135"/>
      <c r="F38" s="135"/>
      <c r="G38" s="147"/>
      <c r="H38" s="10"/>
      <c r="I38" s="10"/>
      <c r="J38" s="10"/>
      <c r="K38" s="10"/>
      <c r="L38" s="10"/>
      <c r="M38" s="10"/>
    </row>
    <row r="39" spans="1:13" ht="15.75" customHeight="1">
      <c r="A39" s="139"/>
      <c r="B39" s="146"/>
      <c r="C39" s="135"/>
      <c r="D39" s="135"/>
      <c r="E39" s="135"/>
      <c r="F39" s="135"/>
      <c r="G39" s="147"/>
      <c r="H39" s="10"/>
      <c r="I39" s="10"/>
      <c r="J39" s="10"/>
      <c r="K39" s="10"/>
      <c r="L39" s="10"/>
      <c r="M39" s="10"/>
    </row>
    <row r="40" spans="1:13" ht="15.75" customHeight="1">
      <c r="A40" s="139"/>
      <c r="B40" s="146"/>
      <c r="C40" s="135"/>
      <c r="D40" s="135"/>
      <c r="E40" s="135"/>
      <c r="F40" s="135"/>
      <c r="G40" s="147"/>
      <c r="H40" s="10"/>
      <c r="I40" s="10"/>
      <c r="J40" s="10"/>
      <c r="K40" s="10"/>
      <c r="L40" s="10"/>
      <c r="M40" s="10"/>
    </row>
    <row r="41" spans="1:13" ht="15.75" customHeight="1">
      <c r="A41" s="139"/>
      <c r="B41" s="146"/>
      <c r="C41" s="135"/>
      <c r="D41" s="135"/>
      <c r="E41" s="135"/>
      <c r="F41" s="135"/>
      <c r="G41" s="147"/>
      <c r="H41" s="10"/>
      <c r="I41" s="10"/>
      <c r="J41" s="10"/>
      <c r="K41" s="10"/>
      <c r="L41" s="10"/>
      <c r="M41" s="10"/>
    </row>
    <row r="42" spans="1:13" ht="15.75" customHeight="1">
      <c r="A42" s="139"/>
      <c r="B42" s="146"/>
      <c r="C42" s="135"/>
      <c r="D42" s="135"/>
      <c r="E42" s="135"/>
      <c r="F42" s="135"/>
      <c r="G42" s="147"/>
      <c r="H42" s="10"/>
      <c r="I42" s="10"/>
      <c r="J42" s="10"/>
      <c r="K42" s="10"/>
      <c r="L42" s="10"/>
      <c r="M42" s="10"/>
    </row>
    <row r="43" spans="1:13" ht="15.75" customHeight="1">
      <c r="A43" s="139"/>
      <c r="B43" s="146"/>
      <c r="C43" s="135"/>
      <c r="D43" s="135"/>
      <c r="E43" s="135"/>
      <c r="F43" s="135"/>
      <c r="G43" s="147"/>
      <c r="H43" s="10"/>
      <c r="I43" s="10"/>
      <c r="J43" s="10"/>
      <c r="K43" s="10"/>
      <c r="L43" s="10"/>
      <c r="M43" s="10"/>
    </row>
    <row r="44" spans="1:13" ht="15.75" customHeight="1">
      <c r="A44" s="140"/>
      <c r="B44" s="148"/>
      <c r="C44" s="149"/>
      <c r="D44" s="149"/>
      <c r="E44" s="149"/>
      <c r="F44" s="149"/>
      <c r="G44" s="150"/>
      <c r="H44" s="10"/>
      <c r="I44" s="10"/>
      <c r="J44" s="10"/>
      <c r="K44" s="10"/>
      <c r="L44" s="10"/>
      <c r="M44" s="10"/>
    </row>
    <row r="45" spans="1:13" ht="15.75" customHeight="1">
      <c r="A45" s="138" t="s">
        <v>67</v>
      </c>
      <c r="B45" s="143" t="s">
        <v>153</v>
      </c>
      <c r="C45" s="144"/>
      <c r="D45" s="144"/>
      <c r="E45" s="144"/>
      <c r="F45" s="144"/>
      <c r="G45" s="145"/>
      <c r="H45" s="10"/>
      <c r="I45" s="10"/>
      <c r="J45" s="10"/>
      <c r="K45" s="10"/>
      <c r="L45" s="10"/>
      <c r="M45" s="10"/>
    </row>
    <row r="46" spans="1:13" ht="15.75" customHeight="1">
      <c r="A46" s="139"/>
      <c r="B46" s="146"/>
      <c r="C46" s="135"/>
      <c r="D46" s="135"/>
      <c r="E46" s="135"/>
      <c r="F46" s="135"/>
      <c r="G46" s="147"/>
      <c r="H46" s="10"/>
      <c r="I46" s="10"/>
      <c r="J46" s="10"/>
      <c r="K46" s="10"/>
      <c r="L46" s="10"/>
      <c r="M46" s="10"/>
    </row>
    <row r="47" spans="1:13" ht="15.75" customHeight="1">
      <c r="A47" s="139"/>
      <c r="B47" s="146"/>
      <c r="C47" s="135"/>
      <c r="D47" s="135"/>
      <c r="E47" s="135"/>
      <c r="F47" s="135"/>
      <c r="G47" s="147"/>
      <c r="H47" s="10"/>
      <c r="I47" s="10"/>
      <c r="J47" s="10"/>
      <c r="K47" s="10"/>
      <c r="L47" s="10"/>
      <c r="M47" s="10"/>
    </row>
    <row r="48" spans="1:13" ht="15.75" customHeight="1">
      <c r="A48" s="139"/>
      <c r="B48" s="146"/>
      <c r="C48" s="135"/>
      <c r="D48" s="135"/>
      <c r="E48" s="135"/>
      <c r="F48" s="135"/>
      <c r="G48" s="147"/>
      <c r="H48" s="10"/>
      <c r="I48" s="10"/>
      <c r="J48" s="10"/>
      <c r="K48" s="10"/>
      <c r="L48" s="10"/>
      <c r="M48" s="10"/>
    </row>
    <row r="49" spans="1:13" ht="15.75" customHeight="1">
      <c r="A49" s="139"/>
      <c r="B49" s="146"/>
      <c r="C49" s="135"/>
      <c r="D49" s="135"/>
      <c r="E49" s="135"/>
      <c r="F49" s="135"/>
      <c r="G49" s="147"/>
      <c r="H49" s="10"/>
      <c r="I49" s="10"/>
      <c r="J49" s="10"/>
      <c r="K49" s="10"/>
      <c r="L49" s="10"/>
      <c r="M49" s="10"/>
    </row>
    <row r="50" spans="1:13" ht="15.75" customHeight="1">
      <c r="A50" s="139"/>
      <c r="B50" s="146"/>
      <c r="C50" s="135"/>
      <c r="D50" s="135"/>
      <c r="E50" s="135"/>
      <c r="F50" s="135"/>
      <c r="G50" s="147"/>
      <c r="H50" s="10"/>
      <c r="I50" s="10"/>
      <c r="J50" s="10"/>
      <c r="K50" s="10"/>
      <c r="L50" s="10"/>
      <c r="M50" s="10"/>
    </row>
    <row r="51" spans="1:13" ht="15.75" customHeight="1">
      <c r="A51" s="139"/>
      <c r="B51" s="146"/>
      <c r="C51" s="135"/>
      <c r="D51" s="135"/>
      <c r="E51" s="135"/>
      <c r="F51" s="135"/>
      <c r="G51" s="147"/>
      <c r="H51" s="10"/>
      <c r="I51" s="10"/>
      <c r="J51" s="10"/>
      <c r="K51" s="10"/>
      <c r="L51" s="10"/>
      <c r="M51" s="10"/>
    </row>
    <row r="52" spans="1:13" ht="15.75" customHeight="1">
      <c r="A52" s="140"/>
      <c r="B52" s="148"/>
      <c r="C52" s="149"/>
      <c r="D52" s="149"/>
      <c r="E52" s="149"/>
      <c r="F52" s="149"/>
      <c r="G52" s="150"/>
      <c r="H52" s="10"/>
      <c r="I52" s="10"/>
      <c r="J52" s="10"/>
      <c r="K52" s="10"/>
      <c r="L52" s="10"/>
      <c r="M52" s="10"/>
    </row>
    <row r="53" spans="1:13" ht="15.75" customHeight="1">
      <c r="A53" s="141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>
      <c r="A54" s="139"/>
      <c r="B54" s="17"/>
      <c r="C54" s="14"/>
      <c r="D54" s="154"/>
      <c r="E54" s="135"/>
      <c r="F54" s="135"/>
      <c r="G54" s="147"/>
      <c r="H54" s="10"/>
      <c r="I54" s="10"/>
      <c r="J54" s="10"/>
      <c r="K54" s="10"/>
      <c r="L54" s="10"/>
      <c r="M54" s="10"/>
    </row>
    <row r="55" spans="1:13" ht="15.75" customHeight="1">
      <c r="A55" s="139"/>
      <c r="B55" s="17" t="s">
        <v>69</v>
      </c>
      <c r="D55" s="154"/>
      <c r="E55" s="135"/>
      <c r="F55" s="135"/>
      <c r="G55" s="147"/>
      <c r="H55" s="10"/>
      <c r="I55" s="10"/>
      <c r="J55" s="10"/>
      <c r="K55" s="10"/>
      <c r="L55" s="10"/>
      <c r="M55" s="10"/>
    </row>
    <row r="56" spans="1:13" ht="15.75" customHeight="1">
      <c r="A56" s="139"/>
      <c r="B56" s="13" t="s">
        <v>70</v>
      </c>
      <c r="C56" s="14"/>
      <c r="D56" s="155"/>
      <c r="E56" s="135"/>
      <c r="F56" s="135"/>
      <c r="G56" s="147"/>
      <c r="H56" s="10"/>
      <c r="I56" s="10"/>
      <c r="J56" s="10"/>
      <c r="K56" s="10"/>
      <c r="L56" s="10"/>
      <c r="M56" s="10"/>
    </row>
    <row r="57" spans="1:13" ht="15.75" customHeight="1">
      <c r="A57" s="139"/>
      <c r="B57" s="17"/>
      <c r="C57" s="14"/>
      <c r="D57" s="154"/>
      <c r="E57" s="135"/>
      <c r="F57" s="135"/>
      <c r="G57" s="147"/>
      <c r="H57" s="10"/>
      <c r="I57" s="10"/>
      <c r="J57" s="10"/>
      <c r="K57" s="10"/>
      <c r="L57" s="10"/>
      <c r="M57" s="10"/>
    </row>
    <row r="58" spans="1:13" ht="15.75" customHeight="1">
      <c r="A58" s="139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>
      <c r="A59" s="139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>
      <c r="A60" s="140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>
      <c r="A61" s="142" t="s">
        <v>71</v>
      </c>
      <c r="B61" s="143" t="s">
        <v>72</v>
      </c>
      <c r="C61" s="144"/>
      <c r="D61" s="144"/>
      <c r="E61" s="144"/>
      <c r="F61" s="144"/>
      <c r="G61" s="145"/>
      <c r="H61" s="10"/>
      <c r="I61" s="10"/>
      <c r="J61" s="10"/>
      <c r="K61" s="10"/>
      <c r="L61" s="10"/>
      <c r="M61" s="10"/>
    </row>
    <row r="62" spans="1:13" ht="15.75" customHeight="1">
      <c r="A62" s="139"/>
      <c r="B62" s="146"/>
      <c r="C62" s="135"/>
      <c r="D62" s="135"/>
      <c r="E62" s="135"/>
      <c r="F62" s="135"/>
      <c r="G62" s="147"/>
      <c r="H62" s="10"/>
      <c r="I62" s="10"/>
      <c r="J62" s="10"/>
      <c r="K62" s="10"/>
      <c r="L62" s="10"/>
      <c r="M62" s="10"/>
    </row>
    <row r="63" spans="1:13" ht="15.75" customHeight="1">
      <c r="A63" s="140"/>
      <c r="B63" s="148"/>
      <c r="C63" s="149"/>
      <c r="D63" s="149"/>
      <c r="E63" s="149"/>
      <c r="F63" s="149"/>
      <c r="G63" s="150"/>
      <c r="H63" s="10"/>
      <c r="I63" s="10"/>
      <c r="J63" s="10"/>
      <c r="K63" s="10"/>
      <c r="L63" s="10"/>
      <c r="M63" s="10"/>
    </row>
    <row r="64" spans="1:13" ht="41.25" customHeight="1">
      <c r="A64" s="22" t="s">
        <v>73</v>
      </c>
      <c r="B64" s="151" t="s">
        <v>74</v>
      </c>
      <c r="C64" s="152"/>
      <c r="D64" s="152"/>
      <c r="E64" s="152"/>
      <c r="F64" s="152"/>
      <c r="G64" s="153"/>
      <c r="H64" s="10"/>
      <c r="I64" s="10"/>
      <c r="J64" s="10"/>
      <c r="K64" s="10"/>
      <c r="L64" s="10"/>
      <c r="M64" s="10"/>
    </row>
    <row r="65" spans="1:13" ht="45.75" customHeight="1">
      <c r="A65" s="22" t="s">
        <v>75</v>
      </c>
      <c r="B65" s="151" t="s">
        <v>76</v>
      </c>
      <c r="C65" s="152"/>
      <c r="D65" s="152"/>
      <c r="E65" s="152"/>
      <c r="F65" s="152"/>
      <c r="G65" s="153"/>
      <c r="H65" s="10"/>
      <c r="I65" s="10"/>
      <c r="J65" s="10"/>
      <c r="K65" s="10"/>
      <c r="L65" s="10"/>
      <c r="M65" s="10"/>
    </row>
    <row r="66" spans="1:13" ht="35.25" customHeight="1">
      <c r="A66" s="22" t="s">
        <v>77</v>
      </c>
      <c r="B66" s="151" t="s">
        <v>78</v>
      </c>
      <c r="C66" s="152"/>
      <c r="D66" s="152"/>
      <c r="E66" s="152"/>
      <c r="F66" s="152"/>
      <c r="G66" s="153"/>
      <c r="H66" s="10"/>
      <c r="I66" s="10"/>
      <c r="J66" s="10"/>
      <c r="K66" s="10"/>
      <c r="L66" s="10"/>
      <c r="M66" s="10"/>
    </row>
    <row r="67" spans="1:13" ht="15.75" customHeight="1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/>
    <row r="268" spans="1:13" ht="15.75" customHeight="1"/>
    <row r="269" spans="1:13" ht="15.75" customHeight="1"/>
    <row r="270" spans="1:13" ht="15.75" customHeight="1"/>
    <row r="271" spans="1:13" ht="15.75" customHeight="1"/>
    <row r="272" spans="1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22" workbookViewId="0">
      <selection activeCell="B23" sqref="B23"/>
    </sheetView>
  </sheetViews>
  <sheetFormatPr defaultColWidth="12.5703125" defaultRowHeight="15" customHeight="1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/>
      <c r="B2" s="156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/>
      <c r="B3" s="135"/>
      <c r="C3" s="28"/>
      <c r="D3" s="32"/>
      <c r="E3" s="32"/>
      <c r="F3" s="32"/>
      <c r="G3" s="33">
        <v>45027</v>
      </c>
      <c r="H3" s="34">
        <f ca="1">TODAY()</f>
        <v>45041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>
      <c r="A21" s="46">
        <v>17</v>
      </c>
      <c r="B21" s="69" t="s">
        <v>156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>
      <c r="A22" s="46">
        <v>18</v>
      </c>
      <c r="B22" s="69" t="s">
        <v>157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4525-2DAA-4337-BFCC-F2066CA1D5A1}">
  <sheetPr>
    <outlinePr summaryBelow="0" summaryRight="0"/>
  </sheetPr>
  <dimension ref="A1:X990"/>
  <sheetViews>
    <sheetView tabSelected="1" topLeftCell="A19" workbookViewId="0">
      <selection activeCell="B22" sqref="B22"/>
    </sheetView>
  </sheetViews>
  <sheetFormatPr defaultColWidth="12.5703125" defaultRowHeight="15" customHeight="1"/>
  <cols>
    <col min="1" max="1" width="10" customWidth="1"/>
    <col min="2" max="2" width="41.28515625" customWidth="1"/>
    <col min="3" max="3" width="29.28515625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18.28515625" customWidth="1"/>
  </cols>
  <sheetData>
    <row r="1" spans="1:24" ht="24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28.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4" customHeight="1">
      <c r="A3" s="54" t="s">
        <v>140</v>
      </c>
      <c r="B3" s="157" t="s">
        <v>418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1"/>
      <c r="C4" s="162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163" t="s">
        <v>419</v>
      </c>
      <c r="C5" s="164"/>
      <c r="D5" s="54" t="s">
        <v>145</v>
      </c>
      <c r="E5" s="165" t="s">
        <v>420</v>
      </c>
      <c r="F5" s="159"/>
      <c r="G5" s="159"/>
      <c r="H5" s="160"/>
    </row>
    <row r="6" spans="1:24" ht="15.75" customHeight="1">
      <c r="A6" s="54" t="s">
        <v>83</v>
      </c>
      <c r="B6" s="70" t="s">
        <v>417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75.75" customHeight="1">
      <c r="A10" s="46">
        <v>1</v>
      </c>
      <c r="B10" s="82" t="s">
        <v>421</v>
      </c>
      <c r="C10" s="82" t="s">
        <v>422</v>
      </c>
      <c r="D10" s="90" t="s">
        <v>26</v>
      </c>
      <c r="E10" s="90" t="s">
        <v>25</v>
      </c>
      <c r="F10" s="127" t="s">
        <v>423</v>
      </c>
      <c r="G10" s="128" t="s">
        <v>424</v>
      </c>
      <c r="H10" s="93"/>
      <c r="I10" s="92" t="s">
        <v>29</v>
      </c>
    </row>
    <row r="11" spans="1:24" ht="75.75" customHeight="1">
      <c r="A11" s="46">
        <v>2</v>
      </c>
      <c r="B11" s="82" t="s">
        <v>435</v>
      </c>
      <c r="C11" s="82" t="s">
        <v>436</v>
      </c>
      <c r="D11" s="90" t="s">
        <v>26</v>
      </c>
      <c r="E11" s="90" t="s">
        <v>25</v>
      </c>
      <c r="F11" s="127" t="s">
        <v>437</v>
      </c>
      <c r="G11" s="129" t="s">
        <v>424</v>
      </c>
      <c r="H11" s="93"/>
      <c r="I11" s="92" t="s">
        <v>29</v>
      </c>
    </row>
    <row r="12" spans="1:24" ht="75.75" customHeight="1">
      <c r="A12" s="46">
        <v>3</v>
      </c>
      <c r="B12" s="82" t="s">
        <v>421</v>
      </c>
      <c r="C12" s="82" t="s">
        <v>438</v>
      </c>
      <c r="D12" s="90" t="s">
        <v>26</v>
      </c>
      <c r="E12" s="90" t="s">
        <v>25</v>
      </c>
      <c r="F12" s="127" t="s">
        <v>423</v>
      </c>
      <c r="G12" s="128" t="s">
        <v>424</v>
      </c>
      <c r="H12" s="93"/>
      <c r="I12" s="92" t="s">
        <v>29</v>
      </c>
    </row>
    <row r="13" spans="1:24" ht="75.75" customHeight="1">
      <c r="A13" s="46">
        <v>4</v>
      </c>
      <c r="B13" s="82" t="s">
        <v>421</v>
      </c>
      <c r="C13" s="82" t="s">
        <v>425</v>
      </c>
      <c r="D13" s="90" t="s">
        <v>36</v>
      </c>
      <c r="E13" s="90" t="s">
        <v>25</v>
      </c>
      <c r="F13" s="74" t="s">
        <v>426</v>
      </c>
      <c r="G13" s="113" t="s">
        <v>427</v>
      </c>
      <c r="H13" s="91"/>
      <c r="I13" s="92" t="s">
        <v>29</v>
      </c>
    </row>
    <row r="14" spans="1:24" ht="50.25" customHeight="1">
      <c r="A14" s="46">
        <v>5</v>
      </c>
      <c r="B14" s="82" t="s">
        <v>421</v>
      </c>
      <c r="C14" s="82" t="s">
        <v>428</v>
      </c>
      <c r="D14" s="90" t="s">
        <v>26</v>
      </c>
      <c r="E14" s="90" t="s">
        <v>25</v>
      </c>
      <c r="F14" s="74" t="s">
        <v>426</v>
      </c>
      <c r="G14" s="113" t="s">
        <v>427</v>
      </c>
      <c r="H14" s="91"/>
      <c r="I14" s="92" t="s">
        <v>29</v>
      </c>
    </row>
    <row r="15" spans="1:24" ht="40.5" customHeight="1">
      <c r="A15" s="46">
        <v>6</v>
      </c>
      <c r="B15" s="82" t="s">
        <v>429</v>
      </c>
      <c r="C15" s="72"/>
      <c r="D15" s="90" t="s">
        <v>36</v>
      </c>
      <c r="E15" s="90" t="s">
        <v>35</v>
      </c>
      <c r="F15" s="74" t="s">
        <v>430</v>
      </c>
      <c r="G15" s="113" t="s">
        <v>431</v>
      </c>
      <c r="H15" s="91"/>
      <c r="I15" s="92" t="s">
        <v>29</v>
      </c>
    </row>
    <row r="16" spans="1:24" ht="56.25" customHeight="1">
      <c r="A16" s="46">
        <v>7</v>
      </c>
      <c r="B16" s="82" t="s">
        <v>432</v>
      </c>
      <c r="C16" s="77"/>
      <c r="D16" s="90" t="s">
        <v>26</v>
      </c>
      <c r="E16" s="90" t="s">
        <v>25</v>
      </c>
      <c r="F16" s="74" t="s">
        <v>433</v>
      </c>
      <c r="G16" s="113" t="s">
        <v>434</v>
      </c>
      <c r="H16" s="91"/>
      <c r="I16" s="92" t="s">
        <v>39</v>
      </c>
    </row>
    <row r="17" spans="1:9" ht="75.75" customHeight="1">
      <c r="A17" s="46">
        <v>8</v>
      </c>
      <c r="B17" s="82" t="s">
        <v>439</v>
      </c>
      <c r="C17" s="82" t="s">
        <v>422</v>
      </c>
      <c r="D17" s="90" t="s">
        <v>26</v>
      </c>
      <c r="E17" s="90" t="s">
        <v>25</v>
      </c>
      <c r="F17" s="127" t="s">
        <v>440</v>
      </c>
      <c r="G17" s="128" t="s">
        <v>441</v>
      </c>
      <c r="H17" s="93"/>
      <c r="I17" s="92" t="s">
        <v>29</v>
      </c>
    </row>
    <row r="18" spans="1:9" ht="75.75" customHeight="1">
      <c r="A18" s="46">
        <v>9</v>
      </c>
      <c r="B18" s="82" t="s">
        <v>435</v>
      </c>
      <c r="C18" s="82" t="s">
        <v>442</v>
      </c>
      <c r="D18" s="90" t="s">
        <v>26</v>
      </c>
      <c r="E18" s="90" t="s">
        <v>25</v>
      </c>
      <c r="F18" s="127" t="s">
        <v>437</v>
      </c>
      <c r="G18" s="129" t="s">
        <v>441</v>
      </c>
      <c r="H18" s="93"/>
      <c r="I18" s="92" t="s">
        <v>39</v>
      </c>
    </row>
    <row r="19" spans="1:9" ht="75.75" customHeight="1">
      <c r="A19" s="46">
        <v>10</v>
      </c>
      <c r="B19" s="82" t="s">
        <v>439</v>
      </c>
      <c r="C19" s="82" t="s">
        <v>443</v>
      </c>
      <c r="D19" s="90" t="s">
        <v>26</v>
      </c>
      <c r="E19" s="90" t="s">
        <v>25</v>
      </c>
      <c r="F19" s="127" t="s">
        <v>423</v>
      </c>
      <c r="G19" s="128" t="s">
        <v>424</v>
      </c>
      <c r="H19" s="93"/>
      <c r="I19" s="92" t="s">
        <v>29</v>
      </c>
    </row>
    <row r="20" spans="1:9" ht="75.75" customHeight="1">
      <c r="A20" s="46">
        <v>11</v>
      </c>
      <c r="B20" s="82" t="s">
        <v>439</v>
      </c>
      <c r="C20" s="82" t="s">
        <v>425</v>
      </c>
      <c r="D20" s="90" t="s">
        <v>36</v>
      </c>
      <c r="E20" s="90" t="s">
        <v>25</v>
      </c>
      <c r="F20" s="74" t="s">
        <v>426</v>
      </c>
      <c r="G20" s="113" t="s">
        <v>427</v>
      </c>
      <c r="H20" s="91"/>
      <c r="I20" s="92" t="s">
        <v>29</v>
      </c>
    </row>
    <row r="21" spans="1:9" ht="75.75" customHeight="1">
      <c r="A21" s="46">
        <v>12</v>
      </c>
      <c r="B21" s="82" t="s">
        <v>439</v>
      </c>
      <c r="C21" s="82" t="s">
        <v>425</v>
      </c>
      <c r="D21" s="90" t="s">
        <v>36</v>
      </c>
      <c r="E21" s="90" t="s">
        <v>25</v>
      </c>
      <c r="F21" s="74" t="s">
        <v>426</v>
      </c>
      <c r="G21" s="113" t="s">
        <v>427</v>
      </c>
      <c r="H21" s="91"/>
      <c r="I21" s="92" t="s">
        <v>29</v>
      </c>
    </row>
    <row r="22" spans="1:9" ht="60.75" customHeight="1">
      <c r="A22" s="46">
        <v>13</v>
      </c>
      <c r="B22" s="82" t="s">
        <v>446</v>
      </c>
      <c r="C22" s="82"/>
      <c r="D22" s="90" t="s">
        <v>26</v>
      </c>
      <c r="E22" s="90" t="s">
        <v>25</v>
      </c>
      <c r="F22" s="74" t="s">
        <v>444</v>
      </c>
      <c r="G22" s="113" t="s">
        <v>445</v>
      </c>
      <c r="H22" s="93"/>
      <c r="I22" s="92" t="s">
        <v>29</v>
      </c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B5:C5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7C9CAE5-951E-457E-9E22-BEB8B79C3DFA}">
          <x14:formula1>
            <xm:f>macros!$F$2:$F$4</xm:f>
          </x14:formula1>
          <xm:sqref>I10:I22</xm:sqref>
        </x14:dataValidation>
        <x14:dataValidation type="list" allowBlank="1" xr:uid="{5A00CB72-D7DD-4CF1-8955-5338C6107C74}">
          <x14:formula1>
            <xm:f>macros!$C$2:$C$4</xm:f>
          </x14:formula1>
          <xm:sqref>D10:D22</xm:sqref>
        </x14:dataValidation>
        <x14:dataValidation type="list" allowBlank="1" xr:uid="{126FA23D-35FC-4BAB-B774-50D54AE9CA81}">
          <x14:formula1>
            <xm:f>macros!$B$2:$B$6</xm:f>
          </x14:formula1>
          <xm:sqref>E10:E22</xm:sqref>
        </x14:dataValidation>
        <x14:dataValidation type="list" allowBlank="1" xr:uid="{F1C79271-7C64-42FA-B7BD-AD6A349D0BE0}">
          <x14:formula1>
            <xm:f>macros!$D$2:$D$5</xm:f>
          </x14:formula1>
          <xm:sqref>B2:C2</xm:sqref>
        </x14:dataValidation>
        <x14:dataValidation type="list" allowBlank="1" xr:uid="{44A99C40-0D0C-41A3-90F0-5AA07651C812}">
          <x14:formula1>
            <xm:f>macros!$E$2:$E$8</xm:f>
          </x14:formula1>
          <xm:sqref>B1:C1</xm:sqref>
        </x14:dataValidation>
        <x14:dataValidation type="list" allowBlank="1" xr:uid="{8DD1EF0C-222E-41B9-A5CB-2EBFDD88BF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0"/>
  <sheetViews>
    <sheetView topLeftCell="A9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34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50.42578125" customWidth="1"/>
  </cols>
  <sheetData>
    <row r="1" spans="1:24" ht="24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28.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4" customHeight="1">
      <c r="A3" s="54" t="s">
        <v>140</v>
      </c>
      <c r="B3" s="157" t="s">
        <v>141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1"/>
      <c r="C4" s="162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166" t="s">
        <v>144</v>
      </c>
      <c r="C5" s="167"/>
      <c r="D5" s="54" t="s">
        <v>145</v>
      </c>
      <c r="E5" s="165" t="s">
        <v>158</v>
      </c>
      <c r="F5" s="159"/>
      <c r="G5" s="159"/>
      <c r="H5" s="160"/>
    </row>
    <row r="6" spans="1:24" ht="15.75" customHeight="1">
      <c r="A6" s="54" t="s">
        <v>83</v>
      </c>
      <c r="B6" s="70" t="s">
        <v>90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146.25" customHeight="1">
      <c r="A10" s="46">
        <v>1</v>
      </c>
      <c r="B10" s="82" t="s">
        <v>193</v>
      </c>
      <c r="C10" s="82" t="s">
        <v>298</v>
      </c>
      <c r="D10" s="90" t="s">
        <v>26</v>
      </c>
      <c r="E10" s="90" t="s">
        <v>25</v>
      </c>
      <c r="F10" s="74" t="s">
        <v>277</v>
      </c>
      <c r="G10" s="113" t="s">
        <v>278</v>
      </c>
      <c r="H10" s="93" t="s">
        <v>194</v>
      </c>
      <c r="I10" s="92" t="s">
        <v>29</v>
      </c>
    </row>
    <row r="11" spans="1:24" ht="155.25" customHeight="1">
      <c r="A11" s="46">
        <v>2</v>
      </c>
      <c r="B11" s="82" t="s">
        <v>193</v>
      </c>
      <c r="C11" s="82" t="s">
        <v>299</v>
      </c>
      <c r="D11" s="90" t="s">
        <v>36</v>
      </c>
      <c r="E11" s="90" t="s">
        <v>25</v>
      </c>
      <c r="F11" s="74" t="s">
        <v>277</v>
      </c>
      <c r="G11" s="113" t="s">
        <v>278</v>
      </c>
      <c r="H11" s="91"/>
      <c r="I11" s="92" t="s">
        <v>29</v>
      </c>
    </row>
    <row r="12" spans="1:24" ht="159.75" customHeight="1">
      <c r="A12" s="46">
        <v>3</v>
      </c>
      <c r="B12" s="82" t="s">
        <v>193</v>
      </c>
      <c r="C12" s="82" t="s">
        <v>300</v>
      </c>
      <c r="D12" s="90" t="s">
        <v>26</v>
      </c>
      <c r="E12" s="90" t="s">
        <v>25</v>
      </c>
      <c r="F12" s="74" t="s">
        <v>301</v>
      </c>
      <c r="G12" s="113" t="s">
        <v>302</v>
      </c>
      <c r="H12" s="91"/>
      <c r="I12" s="92" t="s">
        <v>29</v>
      </c>
    </row>
    <row r="13" spans="1:24" ht="40.5" customHeight="1">
      <c r="A13" s="46">
        <v>4</v>
      </c>
      <c r="B13" s="76" t="s">
        <v>251</v>
      </c>
      <c r="C13" s="72" t="s">
        <v>253</v>
      </c>
      <c r="D13" s="90" t="s">
        <v>36</v>
      </c>
      <c r="E13" s="90" t="s">
        <v>35</v>
      </c>
      <c r="F13" s="74" t="s">
        <v>186</v>
      </c>
      <c r="G13" s="113" t="s">
        <v>187</v>
      </c>
      <c r="H13" s="91"/>
      <c r="I13" s="92" t="s">
        <v>34</v>
      </c>
    </row>
    <row r="14" spans="1:24" ht="56.25" customHeight="1">
      <c r="A14" s="46">
        <v>5</v>
      </c>
      <c r="B14" s="77" t="s">
        <v>252</v>
      </c>
      <c r="C14" s="77" t="s">
        <v>254</v>
      </c>
      <c r="D14" s="90" t="s">
        <v>26</v>
      </c>
      <c r="E14" s="90" t="s">
        <v>25</v>
      </c>
      <c r="F14" s="74" t="s">
        <v>189</v>
      </c>
      <c r="G14" s="95" t="s">
        <v>303</v>
      </c>
      <c r="H14" s="91"/>
      <c r="I14" s="92" t="s">
        <v>39</v>
      </c>
    </row>
    <row r="15" spans="1:24" ht="69" customHeight="1">
      <c r="A15" s="46">
        <v>6</v>
      </c>
      <c r="B15" s="77" t="s">
        <v>252</v>
      </c>
      <c r="C15" s="77" t="s">
        <v>255</v>
      </c>
      <c r="D15" s="90" t="s">
        <v>26</v>
      </c>
      <c r="E15" s="90" t="s">
        <v>25</v>
      </c>
      <c r="F15" s="74" t="s">
        <v>190</v>
      </c>
      <c r="G15" s="94" t="s">
        <v>191</v>
      </c>
      <c r="H15" s="96" t="s">
        <v>192</v>
      </c>
      <c r="I15" s="92" t="s">
        <v>34</v>
      </c>
    </row>
    <row r="16" spans="1:24" ht="15.75" customHeight="1">
      <c r="B16" s="62"/>
      <c r="C16" s="62"/>
      <c r="F16" s="63"/>
    </row>
    <row r="17" spans="2:6" ht="15.75" customHeight="1">
      <c r="B17" s="62"/>
      <c r="C17" s="62"/>
      <c r="F17" s="63"/>
    </row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E5:H5"/>
    <mergeCell ref="B5:C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E10:E15</xm:sqref>
        </x14:dataValidation>
        <x14:dataValidation type="list" allowBlank="1" xr:uid="{00000000-0002-0000-0500-000005000000}">
          <x14:formula1>
            <xm:f>macros!$C$2:$C$4</xm:f>
          </x14:formula1>
          <xm:sqref>D10:D15</xm:sqref>
        </x14:dataValidation>
        <x14:dataValidation type="list" allowBlank="1" xr:uid="{00000000-0002-0000-0500-000003000000}">
          <x14:formula1>
            <xm:f>macros!$F$2:$F$4</xm:f>
          </x14:formula1>
          <xm:sqref>I10:I15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9E02-3E84-419B-B72E-1B1FBD57E6EC}">
  <sheetPr>
    <outlinePr summaryBelow="0" summaryRight="0"/>
  </sheetPr>
  <dimension ref="A1:X995"/>
  <sheetViews>
    <sheetView topLeftCell="A15" workbookViewId="0">
      <selection activeCell="A20" sqref="A20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46.28515625" customWidth="1"/>
    <col min="4" max="4" width="9.42578125" customWidth="1"/>
    <col min="5" max="5" width="11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28.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4" customHeight="1">
      <c r="A3" s="54" t="s">
        <v>140</v>
      </c>
      <c r="B3" s="157" t="s">
        <v>141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1"/>
      <c r="C4" s="162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158</v>
      </c>
      <c r="F5" s="159"/>
      <c r="G5" s="159"/>
      <c r="H5" s="160"/>
    </row>
    <row r="6" spans="1:24" ht="15.75" customHeight="1">
      <c r="A6" s="54" t="s">
        <v>83</v>
      </c>
      <c r="B6" s="70" t="s">
        <v>92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4.75" customHeight="1">
      <c r="A10" s="90">
        <v>1</v>
      </c>
      <c r="B10" s="73" t="s">
        <v>161</v>
      </c>
      <c r="C10" s="73"/>
      <c r="D10" s="90" t="s">
        <v>25</v>
      </c>
      <c r="E10" s="90" t="s">
        <v>25</v>
      </c>
      <c r="F10" s="74" t="s">
        <v>162</v>
      </c>
      <c r="G10" s="181" t="s">
        <v>487</v>
      </c>
      <c r="H10" s="91"/>
      <c r="I10" s="92" t="s">
        <v>34</v>
      </c>
    </row>
    <row r="11" spans="1:24" ht="50.25" customHeight="1">
      <c r="A11" s="90">
        <v>2</v>
      </c>
      <c r="B11" s="72" t="s">
        <v>261</v>
      </c>
      <c r="C11" s="114"/>
      <c r="D11" s="90" t="s">
        <v>25</v>
      </c>
      <c r="E11" s="90" t="s">
        <v>31</v>
      </c>
      <c r="F11" s="74" t="s">
        <v>196</v>
      </c>
      <c r="G11" s="113" t="s">
        <v>197</v>
      </c>
      <c r="H11" s="91"/>
      <c r="I11" s="92" t="s">
        <v>29</v>
      </c>
    </row>
    <row r="12" spans="1:24" ht="50.25" customHeight="1">
      <c r="A12" s="90">
        <v>3</v>
      </c>
      <c r="B12" s="76" t="s">
        <v>262</v>
      </c>
      <c r="C12" s="72" t="s">
        <v>306</v>
      </c>
      <c r="D12" s="90" t="s">
        <v>26</v>
      </c>
      <c r="E12" s="90" t="s">
        <v>25</v>
      </c>
      <c r="F12" s="74" t="s">
        <v>204</v>
      </c>
      <c r="G12" s="113" t="s">
        <v>205</v>
      </c>
      <c r="H12" s="91"/>
      <c r="I12" s="92" t="s">
        <v>29</v>
      </c>
    </row>
    <row r="13" spans="1:24" ht="50.25" customHeight="1">
      <c r="A13" s="90">
        <v>4</v>
      </c>
      <c r="B13" s="76" t="s">
        <v>262</v>
      </c>
      <c r="C13" s="72" t="s">
        <v>260</v>
      </c>
      <c r="D13" s="90" t="s">
        <v>26</v>
      </c>
      <c r="E13" s="90" t="s">
        <v>25</v>
      </c>
      <c r="F13" s="74" t="s">
        <v>199</v>
      </c>
      <c r="G13" s="113" t="s">
        <v>200</v>
      </c>
      <c r="H13" s="91"/>
      <c r="I13" s="92" t="s">
        <v>29</v>
      </c>
    </row>
    <row r="14" spans="1:24" ht="50.25" customHeight="1">
      <c r="A14" s="90">
        <v>5</v>
      </c>
      <c r="B14" s="76" t="s">
        <v>262</v>
      </c>
      <c r="C14" s="72" t="s">
        <v>382</v>
      </c>
      <c r="D14" s="90" t="s">
        <v>26</v>
      </c>
      <c r="E14" s="90" t="s">
        <v>25</v>
      </c>
      <c r="F14" s="74" t="s">
        <v>199</v>
      </c>
      <c r="G14" s="94" t="s">
        <v>489</v>
      </c>
      <c r="H14" s="91"/>
      <c r="I14" s="92" t="s">
        <v>29</v>
      </c>
    </row>
    <row r="15" spans="1:24" ht="42.75" customHeight="1">
      <c r="A15" s="90">
        <v>6</v>
      </c>
      <c r="B15" s="76" t="s">
        <v>256</v>
      </c>
      <c r="C15" s="76" t="s">
        <v>259</v>
      </c>
      <c r="D15" s="90" t="s">
        <v>25</v>
      </c>
      <c r="E15" s="90" t="s">
        <v>25</v>
      </c>
      <c r="F15" s="74" t="s">
        <v>163</v>
      </c>
      <c r="G15" s="95" t="s">
        <v>188</v>
      </c>
      <c r="H15" s="91"/>
      <c r="I15" s="92" t="s">
        <v>39</v>
      </c>
    </row>
    <row r="16" spans="1:24" ht="30.75" customHeight="1">
      <c r="A16" s="90">
        <v>7</v>
      </c>
      <c r="B16" s="77" t="s">
        <v>257</v>
      </c>
      <c r="C16" s="77" t="s">
        <v>488</v>
      </c>
      <c r="D16" s="90" t="s">
        <v>26</v>
      </c>
      <c r="E16" s="90" t="s">
        <v>25</v>
      </c>
      <c r="F16" s="74" t="s">
        <v>189</v>
      </c>
      <c r="G16" s="95" t="s">
        <v>188</v>
      </c>
      <c r="H16" s="91"/>
      <c r="I16" s="92" t="s">
        <v>39</v>
      </c>
    </row>
    <row r="17" spans="1:9" ht="51" customHeight="1">
      <c r="A17" s="90">
        <v>8</v>
      </c>
      <c r="B17" s="77" t="s">
        <v>257</v>
      </c>
      <c r="C17" s="77" t="s">
        <v>258</v>
      </c>
      <c r="D17" s="90" t="s">
        <v>26</v>
      </c>
      <c r="E17" s="90" t="s">
        <v>25</v>
      </c>
      <c r="F17" s="74" t="s">
        <v>190</v>
      </c>
      <c r="G17" s="95" t="s">
        <v>191</v>
      </c>
      <c r="H17" s="96" t="s">
        <v>192</v>
      </c>
      <c r="I17" s="92" t="s">
        <v>34</v>
      </c>
    </row>
    <row r="18" spans="1:9" ht="103.5" customHeight="1">
      <c r="A18" s="90">
        <v>9</v>
      </c>
      <c r="B18" s="82" t="s">
        <v>201</v>
      </c>
      <c r="C18" s="82" t="s">
        <v>381</v>
      </c>
      <c r="D18" s="90" t="s">
        <v>26</v>
      </c>
      <c r="E18" s="90" t="s">
        <v>25</v>
      </c>
      <c r="F18" s="74" t="s">
        <v>202</v>
      </c>
      <c r="G18" s="113" t="s">
        <v>203</v>
      </c>
      <c r="H18" s="93"/>
      <c r="I18" s="92" t="s">
        <v>29</v>
      </c>
    </row>
    <row r="19" spans="1:9" ht="87.75" customHeight="1">
      <c r="A19" s="90">
        <v>10</v>
      </c>
      <c r="B19" s="82" t="s">
        <v>201</v>
      </c>
      <c r="C19" s="82" t="s">
        <v>304</v>
      </c>
      <c r="D19" s="90" t="s">
        <v>36</v>
      </c>
      <c r="E19" s="90" t="s">
        <v>25</v>
      </c>
      <c r="F19" s="74" t="s">
        <v>195</v>
      </c>
      <c r="G19" s="95" t="s">
        <v>203</v>
      </c>
      <c r="H19" s="91"/>
      <c r="I19" s="92" t="s">
        <v>39</v>
      </c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E0E07EA-A387-49EC-B587-EB09BAF21259}">
          <x14:formula1>
            <xm:f>macros!$D$2:$D$5</xm:f>
          </x14:formula1>
          <xm:sqref>B2:C2</xm:sqref>
        </x14:dataValidation>
        <x14:dataValidation type="list" allowBlank="1" xr:uid="{907B92FB-5B97-40EA-8E39-52ADE96D7AA5}">
          <x14:formula1>
            <xm:f>macros!$E$2:$E$8</xm:f>
          </x14:formula1>
          <xm:sqref>B1:C1</xm:sqref>
        </x14:dataValidation>
        <x14:dataValidation type="list" allowBlank="1" xr:uid="{04EC5074-0C9D-44B8-99B2-CE13EAB33428}">
          <x14:formula1>
            <xm:f>'Escopo do Teste'!$B$5:$B$13</xm:f>
          </x14:formula1>
          <xm:sqref>B6:C6</xm:sqref>
        </x14:dataValidation>
        <x14:dataValidation type="list" allowBlank="1" xr:uid="{8BC87984-E170-432B-8D62-C4693BFF4B48}">
          <x14:formula1>
            <xm:f>macros!$C$2:$C$4</xm:f>
          </x14:formula1>
          <xm:sqref>D10:D19</xm:sqref>
        </x14:dataValidation>
        <x14:dataValidation type="list" allowBlank="1" xr:uid="{A8CD8668-58F8-4B65-9701-969CD52339F0}">
          <x14:formula1>
            <xm:f>macros!$F$2:$F$4</xm:f>
          </x14:formula1>
          <xm:sqref>I10:I19</xm:sqref>
        </x14:dataValidation>
        <x14:dataValidation type="list" allowBlank="1" xr:uid="{804E00FC-8ADE-4599-8271-7727A6B6EB30}">
          <x14:formula1>
            <xm:f>macros!$B$2:$B$6</xm:f>
          </x14:formula1>
          <xm:sqref>E10:E19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8"/>
  <sheetViews>
    <sheetView topLeftCell="A10" workbookViewId="0">
      <selection activeCell="A10" sqref="A10"/>
    </sheetView>
  </sheetViews>
  <sheetFormatPr defaultColWidth="12.5703125" defaultRowHeight="15" customHeight="1"/>
  <cols>
    <col min="1" max="1" width="10" customWidth="1"/>
    <col min="2" max="2" width="43.28515625" customWidth="1"/>
    <col min="3" max="3" width="36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>
      <c r="A1" s="54" t="s">
        <v>84</v>
      </c>
      <c r="B1" s="157" t="s">
        <v>28</v>
      </c>
      <c r="C1" s="158"/>
      <c r="D1" s="159"/>
      <c r="E1" s="159"/>
      <c r="F1" s="159"/>
      <c r="G1" s="159"/>
      <c r="H1" s="160"/>
    </row>
    <row r="2" spans="1:24" ht="38.25" customHeight="1">
      <c r="A2" s="54" t="s">
        <v>139</v>
      </c>
      <c r="B2" s="157" t="s">
        <v>27</v>
      </c>
      <c r="C2" s="158"/>
      <c r="D2" s="159"/>
      <c r="E2" s="159"/>
      <c r="F2" s="159"/>
      <c r="G2" s="159"/>
      <c r="H2" s="160"/>
    </row>
    <row r="3" spans="1:24" ht="25.5" customHeight="1">
      <c r="A3" s="54" t="s">
        <v>140</v>
      </c>
      <c r="B3" s="157" t="s">
        <v>149</v>
      </c>
      <c r="C3" s="158"/>
      <c r="D3" s="159"/>
      <c r="E3" s="159"/>
      <c r="F3" s="159"/>
      <c r="G3" s="159"/>
      <c r="H3" s="160"/>
    </row>
    <row r="4" spans="1:24" ht="20.25" customHeight="1">
      <c r="A4" s="54" t="s">
        <v>142</v>
      </c>
      <c r="B4" s="168"/>
      <c r="C4" s="169"/>
      <c r="D4" s="159"/>
      <c r="E4" s="159"/>
      <c r="F4" s="159"/>
      <c r="G4" s="159"/>
      <c r="H4" s="160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5" t="s">
        <v>148</v>
      </c>
      <c r="F5" s="159"/>
      <c r="G5" s="159"/>
      <c r="H5" s="160"/>
    </row>
    <row r="6" spans="1:24" ht="15.75" customHeight="1">
      <c r="A6" s="54" t="s">
        <v>83</v>
      </c>
      <c r="B6" s="70" t="s">
        <v>94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8" t="s">
        <v>82</v>
      </c>
      <c r="B9" s="109" t="s">
        <v>27</v>
      </c>
      <c r="C9" s="109" t="s">
        <v>160</v>
      </c>
      <c r="D9" s="110" t="s">
        <v>19</v>
      </c>
      <c r="E9" s="110" t="s">
        <v>18</v>
      </c>
      <c r="F9" s="110" t="s">
        <v>146</v>
      </c>
      <c r="G9" s="110" t="s">
        <v>147</v>
      </c>
      <c r="H9" s="110" t="s">
        <v>275</v>
      </c>
      <c r="I9" s="111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3" t="s">
        <v>150</v>
      </c>
      <c r="C10" s="74"/>
      <c r="D10" s="101" t="s">
        <v>25</v>
      </c>
      <c r="E10" s="101" t="s">
        <v>31</v>
      </c>
      <c r="F10" s="74" t="s">
        <v>165</v>
      </c>
      <c r="G10" s="115" t="s">
        <v>206</v>
      </c>
      <c r="H10" s="101"/>
      <c r="I10" s="92" t="s">
        <v>34</v>
      </c>
    </row>
    <row r="11" spans="1:24" ht="91.5" customHeight="1">
      <c r="A11" s="90">
        <f t="shared" ref="A11" si="0">A10+1</f>
        <v>2</v>
      </c>
      <c r="B11" s="75" t="s">
        <v>497</v>
      </c>
      <c r="C11" s="83">
        <v>87143</v>
      </c>
      <c r="D11" s="101" t="s">
        <v>26</v>
      </c>
      <c r="E11" s="101" t="s">
        <v>25</v>
      </c>
      <c r="F11" s="74" t="s">
        <v>490</v>
      </c>
      <c r="G11" s="120" t="s">
        <v>305</v>
      </c>
      <c r="H11" s="101"/>
      <c r="I11" s="92" t="s">
        <v>34</v>
      </c>
    </row>
    <row r="12" spans="1:24" ht="110.25" customHeight="1">
      <c r="A12" s="90">
        <v>3</v>
      </c>
      <c r="B12" s="72" t="s">
        <v>496</v>
      </c>
      <c r="C12" s="97">
        <v>94261</v>
      </c>
      <c r="D12" s="90" t="s">
        <v>25</v>
      </c>
      <c r="E12" s="90" t="s">
        <v>31</v>
      </c>
      <c r="F12" s="74" t="s">
        <v>279</v>
      </c>
      <c r="G12" s="113" t="s">
        <v>280</v>
      </c>
      <c r="H12" s="91"/>
      <c r="I12" s="92" t="s">
        <v>29</v>
      </c>
    </row>
    <row r="13" spans="1:24" ht="50.25" customHeight="1">
      <c r="A13" s="90">
        <v>4</v>
      </c>
      <c r="B13" s="72" t="s">
        <v>263</v>
      </c>
      <c r="C13" s="114"/>
      <c r="D13" s="90" t="s">
        <v>25</v>
      </c>
      <c r="E13" s="90" t="s">
        <v>31</v>
      </c>
      <c r="F13" s="74" t="s">
        <v>196</v>
      </c>
      <c r="G13" s="113" t="s">
        <v>197</v>
      </c>
      <c r="H13" s="91"/>
      <c r="I13" s="92" t="s">
        <v>29</v>
      </c>
    </row>
    <row r="14" spans="1:24" ht="78.75" customHeight="1">
      <c r="A14" s="90">
        <v>5</v>
      </c>
      <c r="B14" s="76" t="s">
        <v>495</v>
      </c>
      <c r="C14" s="72" t="s">
        <v>307</v>
      </c>
      <c r="D14" s="90" t="s">
        <v>26</v>
      </c>
      <c r="E14" s="90" t="s">
        <v>25</v>
      </c>
      <c r="F14" s="74" t="s">
        <v>204</v>
      </c>
      <c r="G14" s="113" t="s">
        <v>205</v>
      </c>
      <c r="H14" s="91"/>
      <c r="I14" s="92" t="s">
        <v>29</v>
      </c>
    </row>
    <row r="15" spans="1:24" ht="82.5" customHeight="1">
      <c r="A15" s="90">
        <v>6</v>
      </c>
      <c r="B15" s="76" t="s">
        <v>495</v>
      </c>
      <c r="C15" s="72" t="s">
        <v>384</v>
      </c>
      <c r="D15" s="90" t="s">
        <v>26</v>
      </c>
      <c r="E15" s="90" t="s">
        <v>25</v>
      </c>
      <c r="F15" s="74" t="s">
        <v>199</v>
      </c>
      <c r="G15" s="94" t="s">
        <v>491</v>
      </c>
      <c r="H15" s="91"/>
      <c r="I15" s="92" t="s">
        <v>34</v>
      </c>
    </row>
    <row r="16" spans="1:24" ht="87.75" customHeight="1">
      <c r="A16" s="90">
        <v>7</v>
      </c>
      <c r="B16" s="76" t="s">
        <v>494</v>
      </c>
      <c r="C16" s="72" t="s">
        <v>385</v>
      </c>
      <c r="D16" s="90" t="s">
        <v>26</v>
      </c>
      <c r="E16" s="90" t="s">
        <v>25</v>
      </c>
      <c r="F16" s="74" t="s">
        <v>281</v>
      </c>
      <c r="G16" s="113" t="s">
        <v>492</v>
      </c>
      <c r="H16" s="91"/>
      <c r="I16" s="92" t="s">
        <v>34</v>
      </c>
    </row>
    <row r="17" spans="1:9" ht="67.5" customHeight="1">
      <c r="A17" s="90">
        <v>8</v>
      </c>
      <c r="B17" s="75" t="s">
        <v>493</v>
      </c>
      <c r="C17" s="116"/>
      <c r="D17" s="101" t="s">
        <v>36</v>
      </c>
      <c r="E17" s="101" t="s">
        <v>35</v>
      </c>
      <c r="F17" s="74" t="s">
        <v>164</v>
      </c>
      <c r="G17" s="113" t="s">
        <v>207</v>
      </c>
      <c r="H17" s="91"/>
      <c r="I17" s="92" t="s">
        <v>29</v>
      </c>
    </row>
    <row r="18" spans="1:9" ht="87.75" customHeight="1">
      <c r="B18" s="62"/>
      <c r="C18" s="62"/>
      <c r="F18" s="63"/>
    </row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1000000}">
          <x14:formula1>
            <xm:f>macros!$B$2:$B$6</xm:f>
          </x14:formula1>
          <xm:sqref>E10:E17</xm:sqref>
        </x14:dataValidation>
        <x14:dataValidation type="list" allowBlank="1" xr:uid="{00000000-0002-0000-0700-000005000000}">
          <x14:formula1>
            <xm:f>macros!$C$2:$C$4</xm:f>
          </x14:formula1>
          <xm:sqref>D10:D17</xm:sqref>
        </x14:dataValidation>
        <x14:dataValidation type="list" allowBlank="1" xr:uid="{00000000-0002-0000-0700-000003000000}">
          <x14:formula1>
            <xm:f>macros!$F$2:$F$4</xm:f>
          </x14:formula1>
          <xm:sqref>I10:I17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Como utilizar</vt:lpstr>
      <vt:lpstr>macros</vt:lpstr>
      <vt:lpstr>Introdução</vt:lpstr>
      <vt:lpstr>Escopo do Teste</vt:lpstr>
      <vt:lpstr>Prioridades</vt:lpstr>
      <vt:lpstr>Cenário - Login &amp; Logout</vt:lpstr>
      <vt:lpstr>Cenário - Cadastro Cliente</vt:lpstr>
      <vt:lpstr>Cenario - Editar Cliente</vt:lpstr>
      <vt:lpstr>Cenário - Deletar Cliente</vt:lpstr>
      <vt:lpstr>Cenário - Nova conta</vt:lpstr>
      <vt:lpstr>Cenario - Editar conta</vt:lpstr>
      <vt:lpstr>Cenario - Deletar conta</vt:lpstr>
      <vt:lpstr>Cenario- Mini-extrato(G)</vt:lpstr>
      <vt:lpstr>Cenario - Extrato Pers(G)</vt:lpstr>
      <vt:lpstr>Cenario -Consulta de Saldo(G)</vt:lpstr>
      <vt:lpstr>Cenario - Deposito(G)</vt:lpstr>
      <vt:lpstr>Cenario - Transferencia(G)</vt:lpstr>
      <vt:lpstr>Cenario - Saque(G)</vt:lpstr>
      <vt:lpstr>Cenario - Change password(G)</vt:lpstr>
      <vt:lpstr>Cenario -Consulta de Saldo(C)</vt:lpstr>
      <vt:lpstr>Cenario - Transferencia(C)</vt:lpstr>
      <vt:lpstr>Cenario - Change password(C)</vt:lpstr>
      <vt:lpstr>Cenario- Mini-extrato(C)</vt:lpstr>
      <vt:lpstr>Cenario - Extrato Pers(C)</vt:lpstr>
      <vt:lpstr>API - Cenário Saldo</vt:lpstr>
      <vt:lpstr>API - Cenário Mini-extrato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2023-04-26T01:16:31Z</dcterms:modified>
</cp:coreProperties>
</file>