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4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million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3210000" sheetId="22" r:id="rId22"/>
    <sheet name="3311000" sheetId="24" r:id="rId24"/>
    <sheet name="3410000 1 CurrentYear" sheetId="28" r:id="rId28"/>
    <sheet name="3410000 2 PriorYear" sheetId="29" r:id="rId29"/>
    <sheet name="3510000" sheetId="30" r:id="rId30"/>
    <sheet name="hidden" r:id="rId2" sheetId="31" state="hidden"/>
    <sheet name="Token" r:id="rId4" sheetId="32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4_001_01_05">'3210000'!$B$157</definedName>
    <definedName name="rap.fact.id.IX02_0004_002_01_05">'3210000'!$C$157</definedName>
    <definedName name="rap.fact.id.IX02_0008_001_01_05">'3210000'!$B$159</definedName>
    <definedName name="rap.fact.id.IX02_0008_002_01_05">'3210000'!$C$159</definedName>
    <definedName name="rap.fact.id.IX02_0011_001_01_03">'3210000'!$B$38</definedName>
    <definedName name="rap.fact.id.IX02_0011_002_01_03">'3210000'!$C$38</definedName>
    <definedName name="rap.fact.id.IX02_0012_003_01_03">'3410000 1 CurrentYear'!$Y$18</definedName>
    <definedName name="rap.fact.id.IX02_0012_006_01_03">'3410000 2 PriorYear'!$Y$18</definedName>
    <definedName name="rap.fact.id.IX02_0012_034_01_03">'3410000 1 CurrentYear'!$D$18</definedName>
    <definedName name="rap.fact.id.IX02_0012_036_01_03">'3410000 1 CurrentYear'!$F$18</definedName>
    <definedName name="rap.fact.id.IX02_0012_038_01_03">'3410000 1 CurrentYear'!$T$18</definedName>
    <definedName name="rap.fact.id.IX02_0012_040_01_03">'3410000 1 CurrentYear'!$B$18</definedName>
    <definedName name="rap.fact.id.IX02_0012_041_01_03">'3410000 1 CurrentYear'!$Q$18</definedName>
    <definedName name="rap.fact.id.IX02_0012_043_01_03">'3410000 1 CurrentYear'!$X$18</definedName>
    <definedName name="rap.fact.id.IX02_0012_044_01_03">'3410000 1 CurrentYear'!$S$18</definedName>
    <definedName name="rap.fact.id.IX02_0012_045_01_03">'3410000 1 CurrentYear'!$P$18</definedName>
    <definedName name="rap.fact.id.IX02_0012_046_01_03">'3410000 1 CurrentYear'!$O$18</definedName>
    <definedName name="rap.fact.id.IX02_0012_047_01_03">'3410000 1 CurrentYear'!$R$18</definedName>
    <definedName name="rap.fact.id.IX02_0012_048_01_03">'3410000 1 CurrentYear'!$C$18</definedName>
    <definedName name="rap.fact.id.IX02_0012_049_01_03">'3410000 1 CurrentYear'!$J$18</definedName>
    <definedName name="rap.fact.id.IX02_0012_050_01_03">'3410000 1 CurrentYear'!$M$18</definedName>
    <definedName name="rap.fact.id.IX02_0012_051_01_03">'3410000 1 CurrentYear'!$I$18</definedName>
    <definedName name="rap.fact.id.IX02_0012_052_01_03">'3410000 1 CurrentYear'!$K$18</definedName>
    <definedName name="rap.fact.id.IX02_0012_053_01_03">'3410000 1 CurrentYear'!$N$18</definedName>
    <definedName name="rap.fact.id.IX02_0012_054_01_03">'3410000 1 CurrentYear'!$L$18</definedName>
    <definedName name="rap.fact.id.IX02_0012_056_01_03">'3410000 1 CurrentYear'!$H$18</definedName>
    <definedName name="rap.fact.id.IX02_0012_057_01_03">'3410000 1 CurrentYear'!$E$18</definedName>
    <definedName name="rap.fact.id.IX02_0012_058_01_03">'3410000 1 CurrentYear'!$U$18</definedName>
    <definedName name="rap.fact.id.IX02_0012_084_01_03">'3410000 2 PriorYear'!$D$18</definedName>
    <definedName name="rap.fact.id.IX02_0012_086_01_03">'3410000 2 PriorYear'!$F$18</definedName>
    <definedName name="rap.fact.id.IX02_0012_088_01_03">'3410000 2 PriorYear'!$T$18</definedName>
    <definedName name="rap.fact.id.IX02_0012_090_01_03">'3410000 2 PriorYear'!$B$18</definedName>
    <definedName name="rap.fact.id.IX02_0012_091_01_03">'3410000 2 PriorYear'!$Q$18</definedName>
    <definedName name="rap.fact.id.IX02_0012_093_01_03">'3410000 2 PriorYear'!$X$18</definedName>
    <definedName name="rap.fact.id.IX02_0012_094_01_03">'3410000 2 PriorYear'!$S$18</definedName>
    <definedName name="rap.fact.id.IX02_0012_095_01_03">'3410000 2 PriorYear'!$P$18</definedName>
    <definedName name="rap.fact.id.IX02_0012_096_01_03">'3410000 2 PriorYear'!$O$18</definedName>
    <definedName name="rap.fact.id.IX02_0012_097_01_03">'3410000 2 PriorYear'!$R$18</definedName>
    <definedName name="rap.fact.id.IX02_0012_098_01_03">'3410000 2 PriorYear'!$C$18</definedName>
    <definedName name="rap.fact.id.IX02_0012_099_01_03">'3410000 2 PriorYear'!$J$18</definedName>
    <definedName name="rap.fact.id.IX02_0012_100_01_03">'3410000 2 PriorYear'!$M$18</definedName>
    <definedName name="rap.fact.id.IX02_0012_101_01_03">'3410000 2 PriorYear'!$I$18</definedName>
    <definedName name="rap.fact.id.IX02_0012_102_01_03">'3410000 2 PriorYear'!$K$18</definedName>
    <definedName name="rap.fact.id.IX02_0012_103_01_03">'3410000 2 PriorYear'!$N$18</definedName>
    <definedName name="rap.fact.id.IX02_0012_104_01_03">'3410000 2 PriorYear'!$L$18</definedName>
    <definedName name="rap.fact.id.IX02_0012_106_01_03">'3410000 2 PriorYear'!$H$18</definedName>
    <definedName name="rap.fact.id.IX02_0012_107_01_03">'3410000 2 PriorYear'!$E$18</definedName>
    <definedName name="rap.fact.id.IX02_0012_108_01_03">'3410000 2 PriorYear'!$U$18</definedName>
    <definedName name="rap.fact.id.IX02_0012_110_01_03">'3410000 1 CurrentYear'!$V$18</definedName>
    <definedName name="rap.fact.id.IX02_0012_112_01_03">'3410000 2 PriorYear'!$V$18</definedName>
    <definedName name="rap.fact.id.IX02_0012_167_01_03">'3410000 1 CurrentYear'!$W$18</definedName>
    <definedName name="rap.fact.id.IX02_0012_168_01_03">'3410000 1 CurrentYear'!$G$18</definedName>
    <definedName name="rap.fact.id.IX02_0012_171_01_03">'3410000 2 PriorYear'!$W$18</definedName>
    <definedName name="rap.fact.id.IX02_0012_172_01_03">'3410000 2 PriorYear'!$G$18</definedName>
    <definedName name="rap.fact.id.IX02_0013_001_01_05">'3210000'!$B$171</definedName>
    <definedName name="rap.fact.id.IX02_0013_002_01_05">'3210000'!$C$171</definedName>
    <definedName name="rap.fact.id.IX02_0014_001_01_05">'3210000'!$B$70</definedName>
    <definedName name="rap.fact.id.IX02_0014_002_01_05">'3210000'!$C$70</definedName>
    <definedName name="rap.fact.id.IX02_0015_001_01_03">'3410000 1 CurrentYear'!$Y$9</definedName>
    <definedName name="rap.fact.id.IX02_0015_004_01_03">'3410000 2 PriorYear'!$Y$9</definedName>
    <definedName name="rap.fact.id.IX02_0015_009_01_03">'3410000 1 CurrentYear'!$D$9</definedName>
    <definedName name="rap.fact.id.IX02_0015_011_01_03">'3410000 1 CurrentYear'!$F$9</definedName>
    <definedName name="rap.fact.id.IX02_0015_013_01_03">'3410000 1 CurrentYear'!$T$9</definedName>
    <definedName name="rap.fact.id.IX02_0015_015_01_03">'3410000 1 CurrentYear'!$B$9</definedName>
    <definedName name="rap.fact.id.IX02_0015_016_01_03">'3410000 1 CurrentYear'!$Q$9</definedName>
    <definedName name="rap.fact.id.IX02_0015_018_01_03">'3410000 1 CurrentYear'!$X$9</definedName>
    <definedName name="rap.fact.id.IX02_0015_019_01_03">'3410000 1 CurrentYear'!$S$9</definedName>
    <definedName name="rap.fact.id.IX02_0015_020_01_03">'3410000 1 CurrentYear'!$P$9</definedName>
    <definedName name="rap.fact.id.IX02_0015_021_01_03">'3410000 1 CurrentYear'!$O$9</definedName>
    <definedName name="rap.fact.id.IX02_0015_022_01_03">'3410000 1 CurrentYear'!$R$9</definedName>
    <definedName name="rap.fact.id.IX02_0015_023_01_03">'3410000 1 CurrentYear'!$C$9</definedName>
    <definedName name="rap.fact.id.IX02_0015_024_01_03">'3410000 1 CurrentYear'!$J$9</definedName>
    <definedName name="rap.fact.id.IX02_0015_025_01_03">'3410000 1 CurrentYear'!$M$9</definedName>
    <definedName name="rap.fact.id.IX02_0015_026_01_03">'3410000 1 CurrentYear'!$I$9</definedName>
    <definedName name="rap.fact.id.IX02_0015_027_01_03">'3410000 1 CurrentYear'!$K$9</definedName>
    <definedName name="rap.fact.id.IX02_0015_028_01_03">'3410000 1 CurrentYear'!$N$9</definedName>
    <definedName name="rap.fact.id.IX02_0015_029_01_03">'3410000 1 CurrentYear'!$L$9</definedName>
    <definedName name="rap.fact.id.IX02_0015_031_01_03">'3410000 1 CurrentYear'!$H$9</definedName>
    <definedName name="rap.fact.id.IX02_0015_032_01_03">'3410000 1 CurrentYear'!$E$9</definedName>
    <definedName name="rap.fact.id.IX02_0015_033_01_03">'3410000 1 CurrentYear'!$U$9</definedName>
    <definedName name="rap.fact.id.IX02_0015_059_01_03">'3410000 2 PriorYear'!$D$9</definedName>
    <definedName name="rap.fact.id.IX02_0015_061_01_03">'3410000 2 PriorYear'!$F$9</definedName>
    <definedName name="rap.fact.id.IX02_0015_063_01_03">'3410000 2 PriorYear'!$T$9</definedName>
    <definedName name="rap.fact.id.IX02_0015_065_01_03">'3410000 2 PriorYear'!$B$9</definedName>
    <definedName name="rap.fact.id.IX02_0015_066_01_03">'3410000 2 PriorYear'!$Q$9</definedName>
    <definedName name="rap.fact.id.IX02_0015_068_01_03">'3410000 2 PriorYear'!$X$9</definedName>
    <definedName name="rap.fact.id.IX02_0015_069_01_03">'3410000 2 PriorYear'!$S$9</definedName>
    <definedName name="rap.fact.id.IX02_0015_070_01_03">'3410000 2 PriorYear'!$P$9</definedName>
    <definedName name="rap.fact.id.IX02_0015_071_01_03">'3410000 2 PriorYear'!$O$9</definedName>
    <definedName name="rap.fact.id.IX02_0015_072_01_03">'3410000 2 PriorYear'!$R$9</definedName>
    <definedName name="rap.fact.id.IX02_0015_073_01_03">'3410000 2 PriorYear'!$C$9</definedName>
    <definedName name="rap.fact.id.IX02_0015_074_01_03">'3410000 2 PriorYear'!$J$9</definedName>
    <definedName name="rap.fact.id.IX02_0015_075_01_03">'3410000 2 PriorYear'!$M$9</definedName>
    <definedName name="rap.fact.id.IX02_0015_076_01_03">'3410000 2 PriorYear'!$I$9</definedName>
    <definedName name="rap.fact.id.IX02_0015_077_01_03">'3410000 2 PriorYear'!$K$9</definedName>
    <definedName name="rap.fact.id.IX02_0015_078_01_03">'3410000 2 PriorYear'!$N$9</definedName>
    <definedName name="rap.fact.id.IX02_0015_079_01_03">'3410000 2 PriorYear'!$L$9</definedName>
    <definedName name="rap.fact.id.IX02_0015_081_01_03">'3410000 2 PriorYear'!$H$9</definedName>
    <definedName name="rap.fact.id.IX02_0015_082_01_03">'3410000 2 PriorYear'!$E$9</definedName>
    <definedName name="rap.fact.id.IX02_0015_083_01_03">'3410000 2 PriorYear'!$U$9</definedName>
    <definedName name="rap.fact.id.IX02_0015_109_01_03">'3410000 1 CurrentYear'!$V$9</definedName>
    <definedName name="rap.fact.id.IX02_0015_111_01_03">'3410000 2 PriorYear'!$V$9</definedName>
    <definedName name="rap.fact.id.IX02_0015_165_01_03">'3410000 1 CurrentYear'!$W$9</definedName>
    <definedName name="rap.fact.id.IX02_0015_166_01_03">'3410000 1 CurrentYear'!$G$9</definedName>
    <definedName name="rap.fact.id.IX02_0015_169_01_03">'3410000 2 PriorYear'!$W$9</definedName>
    <definedName name="rap.fact.id.IX02_0015_170_01_03">'3410000 2 PriorYear'!$G$9</definedName>
    <definedName name="rap.fact.id.IX02_0017_003_02_09">'3311000'!$B$55</definedName>
    <definedName name="rap.fact.id.IX02_0017_006_02_09">'3311000'!$C$55</definedName>
    <definedName name="rap.fact.id.IX02_0018_003_02_09">'3311000'!$B$56</definedName>
    <definedName name="rap.fact.id.IX02_0018_006_02_09">'3311000'!$C$56</definedName>
    <definedName name="rap.fact.id.IX02_0020_003_01_05">'3311000'!$B$38</definedName>
    <definedName name="rap.fact.id.IX02_0020_006_01_05">'3311000'!$C$38</definedName>
    <definedName name="rap.fact.id.IX02_0022_003_01_03">'3510000'!$B$57</definedName>
    <definedName name="rap.fact.id.IX02_0022_006_01_03">'3510000'!$C$57</definedName>
    <definedName name="rap.fact.id.IX02_0023_001_01_05">'3210000'!$B$7</definedName>
    <definedName name="rap.fact.id.IX02_0023_002_01_05">'3210000'!$C$7</definedName>
    <definedName name="rap.fact.id.IX02_0024_001_01_03">'3510000'!$B$128</definedName>
    <definedName name="rap.fact.id.IX02_0024_002_01_03">'3510000'!$B$125</definedName>
    <definedName name="rap.fact.id.IX02_0024_004_01_05">'3510000'!$C$128</definedName>
    <definedName name="rap.fact.id.IX02_0024_007_01_03">'3510000'!$C$125</definedName>
    <definedName name="rap.fact.id.IX02_0025_003_01_03">'3510000'!$B$20</definedName>
    <definedName name="rap.fact.id.IX02_0025_006_01_03">'3510000'!$C$20</definedName>
    <definedName name="rap.fact.id.IX02_0026_003_01_03">'3510000'!$B$58</definedName>
    <definedName name="rap.fact.id.IX02_0026_006_01_03">'3510000'!$C$58</definedName>
    <definedName name="rap.fact.id.IX02_0027_003_01_03">'3410000 1 CurrentYear'!$Y$31</definedName>
    <definedName name="rap.fact.id.IX02_0027_006_01_03">'3410000 2 PriorYear'!$Y$31</definedName>
    <definedName name="rap.fact.id.IX02_0027_034_01_03">'3410000 1 CurrentYear'!$D$31</definedName>
    <definedName name="rap.fact.id.IX02_0027_036_01_03">'3410000 1 CurrentYear'!$F$31</definedName>
    <definedName name="rap.fact.id.IX02_0027_038_01_03">'3410000 1 CurrentYear'!$T$31</definedName>
    <definedName name="rap.fact.id.IX02_0027_040_01_03">'3410000 1 CurrentYear'!$B$31</definedName>
    <definedName name="rap.fact.id.IX02_0027_041_01_03">'3410000 1 CurrentYear'!$Q$31</definedName>
    <definedName name="rap.fact.id.IX02_0027_043_01_03">'3410000 1 CurrentYear'!$X$31</definedName>
    <definedName name="rap.fact.id.IX02_0027_044_01_03">'3410000 1 CurrentYear'!$S$31</definedName>
    <definedName name="rap.fact.id.IX02_0027_045_01_03">'3410000 1 CurrentYear'!$P$31</definedName>
    <definedName name="rap.fact.id.IX02_0027_046_01_03">'3410000 1 CurrentYear'!$O$31</definedName>
    <definedName name="rap.fact.id.IX02_0027_047_01_03">'3410000 1 CurrentYear'!$R$31</definedName>
    <definedName name="rap.fact.id.IX02_0027_048_01_03">'3410000 1 CurrentYear'!$C$31</definedName>
    <definedName name="rap.fact.id.IX02_0027_049_01_03">'3410000 1 CurrentYear'!$J$31</definedName>
    <definedName name="rap.fact.id.IX02_0027_050_01_03">'3410000 1 CurrentYear'!$M$31</definedName>
    <definedName name="rap.fact.id.IX02_0027_051_01_03">'3410000 1 CurrentYear'!$I$31</definedName>
    <definedName name="rap.fact.id.IX02_0027_052_01_03">'3410000 1 CurrentYear'!$K$31</definedName>
    <definedName name="rap.fact.id.IX02_0027_053_01_03">'3410000 1 CurrentYear'!$N$31</definedName>
    <definedName name="rap.fact.id.IX02_0027_054_01_03">'3410000 1 CurrentYear'!$L$31</definedName>
    <definedName name="rap.fact.id.IX02_0027_056_01_03">'3410000 1 CurrentYear'!$H$31</definedName>
    <definedName name="rap.fact.id.IX02_0027_057_01_03">'3410000 1 CurrentYear'!$E$31</definedName>
    <definedName name="rap.fact.id.IX02_0027_058_01_03">'3410000 1 CurrentYear'!$U$31</definedName>
    <definedName name="rap.fact.id.IX02_0027_084_01_03">'3410000 2 PriorYear'!$D$31</definedName>
    <definedName name="rap.fact.id.IX02_0027_086_01_03">'3410000 2 PriorYear'!$F$31</definedName>
    <definedName name="rap.fact.id.IX02_0027_088_01_03">'3410000 2 PriorYear'!$T$31</definedName>
    <definedName name="rap.fact.id.IX02_0027_090_01_03">'3410000 2 PriorYear'!$B$31</definedName>
    <definedName name="rap.fact.id.IX02_0027_091_01_03">'3410000 2 PriorYear'!$Q$31</definedName>
    <definedName name="rap.fact.id.IX02_0027_093_01_03">'3410000 2 PriorYear'!$X$31</definedName>
    <definedName name="rap.fact.id.IX02_0027_094_01_03">'3410000 2 PriorYear'!$S$31</definedName>
    <definedName name="rap.fact.id.IX02_0027_095_01_03">'3410000 2 PriorYear'!$P$31</definedName>
    <definedName name="rap.fact.id.IX02_0027_096_01_03">'3410000 2 PriorYear'!$O$31</definedName>
    <definedName name="rap.fact.id.IX02_0027_097_01_03">'3410000 2 PriorYear'!$R$31</definedName>
    <definedName name="rap.fact.id.IX02_0027_098_01_03">'3410000 2 PriorYear'!$C$31</definedName>
    <definedName name="rap.fact.id.IX02_0027_099_01_03">'3410000 2 PriorYear'!$J$31</definedName>
    <definedName name="rap.fact.id.IX02_0027_100_01_03">'3410000 2 PriorYear'!$M$31</definedName>
    <definedName name="rap.fact.id.IX02_0027_101_01_03">'3410000 2 PriorYear'!$I$31</definedName>
    <definedName name="rap.fact.id.IX02_0027_102_01_03">'3410000 2 PriorYear'!$K$31</definedName>
    <definedName name="rap.fact.id.IX02_0027_103_01_03">'3410000 2 PriorYear'!$N$31</definedName>
    <definedName name="rap.fact.id.IX02_0027_104_01_03">'3410000 2 PriorYear'!$L$31</definedName>
    <definedName name="rap.fact.id.IX02_0027_106_01_03">'3410000 2 PriorYear'!$H$31</definedName>
    <definedName name="rap.fact.id.IX02_0027_107_01_03">'3410000 2 PriorYear'!$E$31</definedName>
    <definedName name="rap.fact.id.IX02_0027_108_01_03">'3410000 2 PriorYear'!$U$31</definedName>
    <definedName name="rap.fact.id.IX02_0027_110_01_03">'3410000 1 CurrentYear'!$V$31</definedName>
    <definedName name="rap.fact.id.IX02_0027_112_01_03">'3410000 2 PriorYear'!$V$31</definedName>
    <definedName name="rap.fact.id.IX02_0027_167_01_03">'3410000 1 CurrentYear'!$W$31</definedName>
    <definedName name="rap.fact.id.IX02_0027_168_01_03">'3410000 1 CurrentYear'!$G$31</definedName>
    <definedName name="rap.fact.id.IX02_0027_171_01_03">'3410000 2 PriorYear'!$W$31</definedName>
    <definedName name="rap.fact.id.IX02_0027_172_01_03">'3410000 2 PriorYear'!$G$31</definedName>
    <definedName name="rap.fact.id.IX02_0028_003_01_03">'3410000 1 CurrentYear'!$Y$34</definedName>
    <definedName name="rap.fact.id.IX02_0028_006_01_03">'3410000 2 PriorYear'!$Y$34</definedName>
    <definedName name="rap.fact.id.IX02_0028_034_01_03">'3410000 1 CurrentYear'!$D$34</definedName>
    <definedName name="rap.fact.id.IX02_0028_036_01_03">'3410000 1 CurrentYear'!$F$34</definedName>
    <definedName name="rap.fact.id.IX02_0028_038_01_03">'3410000 1 CurrentYear'!$T$34</definedName>
    <definedName name="rap.fact.id.IX02_0028_040_01_03">'3410000 1 CurrentYear'!$B$34</definedName>
    <definedName name="rap.fact.id.IX02_0028_041_01_03">'3410000 1 CurrentYear'!$Q$34</definedName>
    <definedName name="rap.fact.id.IX02_0028_043_01_03">'3410000 1 CurrentYear'!$X$34</definedName>
    <definedName name="rap.fact.id.IX02_0028_044_01_03">'3410000 1 CurrentYear'!$S$34</definedName>
    <definedName name="rap.fact.id.IX02_0028_045_01_03">'3410000 1 CurrentYear'!$P$34</definedName>
    <definedName name="rap.fact.id.IX02_0028_046_01_03">'3410000 1 CurrentYear'!$O$34</definedName>
    <definedName name="rap.fact.id.IX02_0028_047_01_03">'3410000 1 CurrentYear'!$R$34</definedName>
    <definedName name="rap.fact.id.IX02_0028_048_01_03">'3410000 1 CurrentYear'!$C$34</definedName>
    <definedName name="rap.fact.id.IX02_0028_049_01_03">'3410000 1 CurrentYear'!$J$34</definedName>
    <definedName name="rap.fact.id.IX02_0028_050_01_03">'3410000 1 CurrentYear'!$M$34</definedName>
    <definedName name="rap.fact.id.IX02_0028_051_01_03">'3410000 1 CurrentYear'!$I$34</definedName>
    <definedName name="rap.fact.id.IX02_0028_052_01_03">'3410000 1 CurrentYear'!$K$34</definedName>
    <definedName name="rap.fact.id.IX02_0028_053_01_03">'3410000 1 CurrentYear'!$N$34</definedName>
    <definedName name="rap.fact.id.IX02_0028_054_01_03">'3410000 1 CurrentYear'!$L$34</definedName>
    <definedName name="rap.fact.id.IX02_0028_056_01_03">'3410000 1 CurrentYear'!$H$34</definedName>
    <definedName name="rap.fact.id.IX02_0028_057_01_03">'3410000 1 CurrentYear'!$E$34</definedName>
    <definedName name="rap.fact.id.IX02_0028_058_01_03">'3410000 1 CurrentYear'!$U$34</definedName>
    <definedName name="rap.fact.id.IX02_0028_084_01_03">'3410000 2 PriorYear'!$D$34</definedName>
    <definedName name="rap.fact.id.IX02_0028_086_01_03">'3410000 2 PriorYear'!$F$34</definedName>
    <definedName name="rap.fact.id.IX02_0028_088_01_03">'3410000 2 PriorYear'!$T$34</definedName>
    <definedName name="rap.fact.id.IX02_0028_090_01_03">'3410000 2 PriorYear'!$B$34</definedName>
    <definedName name="rap.fact.id.IX02_0028_091_01_03">'3410000 2 PriorYear'!$Q$34</definedName>
    <definedName name="rap.fact.id.IX02_0028_093_01_03">'3410000 2 PriorYear'!$X$34</definedName>
    <definedName name="rap.fact.id.IX02_0028_094_01_03">'3410000 2 PriorYear'!$S$34</definedName>
    <definedName name="rap.fact.id.IX02_0028_095_01_03">'3410000 2 PriorYear'!$P$34</definedName>
    <definedName name="rap.fact.id.IX02_0028_096_01_03">'3410000 2 PriorYear'!$O$34</definedName>
    <definedName name="rap.fact.id.IX02_0028_097_01_03">'3410000 2 PriorYear'!$R$34</definedName>
    <definedName name="rap.fact.id.IX02_0028_098_01_03">'3410000 2 PriorYear'!$C$34</definedName>
    <definedName name="rap.fact.id.IX02_0028_099_01_03">'3410000 2 PriorYear'!$J$34</definedName>
    <definedName name="rap.fact.id.IX02_0028_100_01_03">'3410000 2 PriorYear'!$M$34</definedName>
    <definedName name="rap.fact.id.IX02_0028_101_01_03">'3410000 2 PriorYear'!$I$34</definedName>
    <definedName name="rap.fact.id.IX02_0028_102_01_03">'3410000 2 PriorYear'!$K$34</definedName>
    <definedName name="rap.fact.id.IX02_0028_103_01_03">'3410000 2 PriorYear'!$N$34</definedName>
    <definedName name="rap.fact.id.IX02_0028_104_01_03">'3410000 2 PriorYear'!$L$34</definedName>
    <definedName name="rap.fact.id.IX02_0028_106_01_03">'3410000 2 PriorYear'!$H$34</definedName>
    <definedName name="rap.fact.id.IX02_0028_107_01_03">'3410000 2 PriorYear'!$E$34</definedName>
    <definedName name="rap.fact.id.IX02_0028_108_01_03">'3410000 2 PriorYear'!$U$34</definedName>
    <definedName name="rap.fact.id.IX02_0028_110_01_03">'3410000 1 CurrentYear'!$V$34</definedName>
    <definedName name="rap.fact.id.IX02_0028_112_01_03">'3410000 2 PriorYear'!$V$34</definedName>
    <definedName name="rap.fact.id.IX02_0028_167_01_03">'3410000 1 CurrentYear'!$W$34</definedName>
    <definedName name="rap.fact.id.IX02_0028_168_01_03">'3410000 1 CurrentYear'!$G$34</definedName>
    <definedName name="rap.fact.id.IX02_0028_171_01_03">'3410000 2 PriorYear'!$W$34</definedName>
    <definedName name="rap.fact.id.IX02_0028_172_01_03">'3410000 2 PriorYear'!$G$34</definedName>
    <definedName name="rap.fact.id.IX02_0029_003_01_03">'3410000 1 CurrentYear'!$Y$33</definedName>
    <definedName name="rap.fact.id.IX02_0029_006_01_03">'3410000 2 PriorYear'!$Y$33</definedName>
    <definedName name="rap.fact.id.IX02_0029_034_01_03">'3410000 1 CurrentYear'!$D$33</definedName>
    <definedName name="rap.fact.id.IX02_0029_036_01_03">'3410000 1 CurrentYear'!$F$33</definedName>
    <definedName name="rap.fact.id.IX02_0029_038_01_03">'3410000 1 CurrentYear'!$T$33</definedName>
    <definedName name="rap.fact.id.IX02_0029_040_01_03">'3410000 1 CurrentYear'!$B$33</definedName>
    <definedName name="rap.fact.id.IX02_0029_041_01_03">'3410000 1 CurrentYear'!$Q$33</definedName>
    <definedName name="rap.fact.id.IX02_0029_043_01_03">'3410000 1 CurrentYear'!$X$33</definedName>
    <definedName name="rap.fact.id.IX02_0029_044_01_03">'3410000 1 CurrentYear'!$S$33</definedName>
    <definedName name="rap.fact.id.IX02_0029_045_01_03">'3410000 1 CurrentYear'!$P$33</definedName>
    <definedName name="rap.fact.id.IX02_0029_046_01_03">'3410000 1 CurrentYear'!$O$33</definedName>
    <definedName name="rap.fact.id.IX02_0029_047_01_03">'3410000 1 CurrentYear'!$R$33</definedName>
    <definedName name="rap.fact.id.IX02_0029_048_01_03">'3410000 1 CurrentYear'!$C$33</definedName>
    <definedName name="rap.fact.id.IX02_0029_049_01_03">'3410000 1 CurrentYear'!$J$33</definedName>
    <definedName name="rap.fact.id.IX02_0029_050_01_03">'3410000 1 CurrentYear'!$M$33</definedName>
    <definedName name="rap.fact.id.IX02_0029_051_01_03">'3410000 1 CurrentYear'!$I$33</definedName>
    <definedName name="rap.fact.id.IX02_0029_052_01_03">'3410000 1 CurrentYear'!$K$33</definedName>
    <definedName name="rap.fact.id.IX02_0029_053_01_03">'3410000 1 CurrentYear'!$N$33</definedName>
    <definedName name="rap.fact.id.IX02_0029_054_01_03">'3410000 1 CurrentYear'!$L$33</definedName>
    <definedName name="rap.fact.id.IX02_0029_056_01_03">'3410000 1 CurrentYear'!$H$33</definedName>
    <definedName name="rap.fact.id.IX02_0029_057_01_03">'3410000 1 CurrentYear'!$E$33</definedName>
    <definedName name="rap.fact.id.IX02_0029_058_01_03">'3410000 1 CurrentYear'!$U$33</definedName>
    <definedName name="rap.fact.id.IX02_0029_084_01_03">'3410000 2 PriorYear'!$D$33</definedName>
    <definedName name="rap.fact.id.IX02_0029_086_01_03">'3410000 2 PriorYear'!$F$33</definedName>
    <definedName name="rap.fact.id.IX02_0029_088_01_03">'3410000 2 PriorYear'!$T$33</definedName>
    <definedName name="rap.fact.id.IX02_0029_090_01_03">'3410000 2 PriorYear'!$B$33</definedName>
    <definedName name="rap.fact.id.IX02_0029_091_01_03">'3410000 2 PriorYear'!$Q$33</definedName>
    <definedName name="rap.fact.id.IX02_0029_093_01_03">'3410000 2 PriorYear'!$X$33</definedName>
    <definedName name="rap.fact.id.IX02_0029_094_01_03">'3410000 2 PriorYear'!$S$33</definedName>
    <definedName name="rap.fact.id.IX02_0029_095_01_03">'3410000 2 PriorYear'!$P$33</definedName>
    <definedName name="rap.fact.id.IX02_0029_096_01_03">'3410000 2 PriorYear'!$O$33</definedName>
    <definedName name="rap.fact.id.IX02_0029_097_01_03">'3410000 2 PriorYear'!$R$33</definedName>
    <definedName name="rap.fact.id.IX02_0029_098_01_03">'3410000 2 PriorYear'!$C$33</definedName>
    <definedName name="rap.fact.id.IX02_0029_099_01_03">'3410000 2 PriorYear'!$J$33</definedName>
    <definedName name="rap.fact.id.IX02_0029_100_01_03">'3410000 2 PriorYear'!$M$33</definedName>
    <definedName name="rap.fact.id.IX02_0029_101_01_03">'3410000 2 PriorYear'!$I$33</definedName>
    <definedName name="rap.fact.id.IX02_0029_102_01_03">'3410000 2 PriorYear'!$K$33</definedName>
    <definedName name="rap.fact.id.IX02_0029_103_01_03">'3410000 2 PriorYear'!$N$33</definedName>
    <definedName name="rap.fact.id.IX02_0029_104_01_03">'3410000 2 PriorYear'!$L$33</definedName>
    <definedName name="rap.fact.id.IX02_0029_106_01_03">'3410000 2 PriorYear'!$H$33</definedName>
    <definedName name="rap.fact.id.IX02_0029_107_01_03">'3410000 2 PriorYear'!$E$33</definedName>
    <definedName name="rap.fact.id.IX02_0029_108_01_03">'3410000 2 PriorYear'!$U$33</definedName>
    <definedName name="rap.fact.id.IX02_0029_110_01_03">'3410000 1 CurrentYear'!$V$33</definedName>
    <definedName name="rap.fact.id.IX02_0029_112_01_03">'3410000 2 PriorYear'!$V$33</definedName>
    <definedName name="rap.fact.id.IX02_0029_167_01_03">'3410000 1 CurrentYear'!$W$33</definedName>
    <definedName name="rap.fact.id.IX02_0029_168_01_03">'3410000 1 CurrentYear'!$G$33</definedName>
    <definedName name="rap.fact.id.IX02_0029_171_01_03">'3410000 2 PriorYear'!$W$33</definedName>
    <definedName name="rap.fact.id.IX02_0029_172_01_03">'3410000 2 PriorYear'!$G$33</definedName>
    <definedName name="rap.fact.id.IX02_0030_003_01_03">'3410000 1 CurrentYear'!$Y$32</definedName>
    <definedName name="rap.fact.id.IX02_0030_006_01_03">'3410000 2 PriorYear'!$Y$32</definedName>
    <definedName name="rap.fact.id.IX02_0030_034_01_03">'3410000 1 CurrentYear'!$D$32</definedName>
    <definedName name="rap.fact.id.IX02_0030_036_01_03">'3410000 1 CurrentYear'!$F$32</definedName>
    <definedName name="rap.fact.id.IX02_0030_038_01_03">'3410000 1 CurrentYear'!$T$32</definedName>
    <definedName name="rap.fact.id.IX02_0030_040_01_03">'3410000 1 CurrentYear'!$B$32</definedName>
    <definedName name="rap.fact.id.IX02_0030_041_01_03">'3410000 1 CurrentYear'!$Q$32</definedName>
    <definedName name="rap.fact.id.IX02_0030_043_01_03">'3410000 1 CurrentYear'!$X$32</definedName>
    <definedName name="rap.fact.id.IX02_0030_044_01_03">'3410000 1 CurrentYear'!$S$32</definedName>
    <definedName name="rap.fact.id.IX02_0030_045_01_03">'3410000 1 CurrentYear'!$P$32</definedName>
    <definedName name="rap.fact.id.IX02_0030_046_01_03">'3410000 1 CurrentYear'!$O$32</definedName>
    <definedName name="rap.fact.id.IX02_0030_047_01_03">'3410000 1 CurrentYear'!$R$32</definedName>
    <definedName name="rap.fact.id.IX02_0030_048_01_03">'3410000 1 CurrentYear'!$C$32</definedName>
    <definedName name="rap.fact.id.IX02_0030_049_01_03">'3410000 1 CurrentYear'!$J$32</definedName>
    <definedName name="rap.fact.id.IX02_0030_050_01_03">'3410000 1 CurrentYear'!$M$32</definedName>
    <definedName name="rap.fact.id.IX02_0030_051_01_03">'3410000 1 CurrentYear'!$I$32</definedName>
    <definedName name="rap.fact.id.IX02_0030_052_01_03">'3410000 1 CurrentYear'!$K$32</definedName>
    <definedName name="rap.fact.id.IX02_0030_053_01_03">'3410000 1 CurrentYear'!$N$32</definedName>
    <definedName name="rap.fact.id.IX02_0030_054_01_03">'3410000 1 CurrentYear'!$L$32</definedName>
    <definedName name="rap.fact.id.IX02_0030_056_01_03">'3410000 1 CurrentYear'!$H$32</definedName>
    <definedName name="rap.fact.id.IX02_0030_057_01_03">'3410000 1 CurrentYear'!$E$32</definedName>
    <definedName name="rap.fact.id.IX02_0030_058_01_03">'3410000 1 CurrentYear'!$U$32</definedName>
    <definedName name="rap.fact.id.IX02_0030_084_01_03">'3410000 2 PriorYear'!$D$32</definedName>
    <definedName name="rap.fact.id.IX02_0030_086_01_03">'3410000 2 PriorYear'!$F$32</definedName>
    <definedName name="rap.fact.id.IX02_0030_088_01_03">'3410000 2 PriorYear'!$T$32</definedName>
    <definedName name="rap.fact.id.IX02_0030_090_01_03">'3410000 2 PriorYear'!$B$32</definedName>
    <definedName name="rap.fact.id.IX02_0030_091_01_03">'3410000 2 PriorYear'!$Q$32</definedName>
    <definedName name="rap.fact.id.IX02_0030_093_01_03">'3410000 2 PriorYear'!$X$32</definedName>
    <definedName name="rap.fact.id.IX02_0030_094_01_03">'3410000 2 PriorYear'!$S$32</definedName>
    <definedName name="rap.fact.id.IX02_0030_095_01_03">'3410000 2 PriorYear'!$P$32</definedName>
    <definedName name="rap.fact.id.IX02_0030_096_01_03">'3410000 2 PriorYear'!$O$32</definedName>
    <definedName name="rap.fact.id.IX02_0030_097_01_03">'3410000 2 PriorYear'!$R$32</definedName>
    <definedName name="rap.fact.id.IX02_0030_098_01_03">'3410000 2 PriorYear'!$C$32</definedName>
    <definedName name="rap.fact.id.IX02_0030_099_01_03">'3410000 2 PriorYear'!$J$32</definedName>
    <definedName name="rap.fact.id.IX02_0030_100_01_03">'3410000 2 PriorYear'!$M$32</definedName>
    <definedName name="rap.fact.id.IX02_0030_101_01_03">'3410000 2 PriorYear'!$I$32</definedName>
    <definedName name="rap.fact.id.IX02_0030_102_01_03">'3410000 2 PriorYear'!$K$32</definedName>
    <definedName name="rap.fact.id.IX02_0030_103_01_03">'3410000 2 PriorYear'!$N$32</definedName>
    <definedName name="rap.fact.id.IX02_0030_104_01_03">'3410000 2 PriorYear'!$L$32</definedName>
    <definedName name="rap.fact.id.IX02_0030_106_01_03">'3410000 2 PriorYear'!$H$32</definedName>
    <definedName name="rap.fact.id.IX02_0030_107_01_03">'3410000 2 PriorYear'!$E$32</definedName>
    <definedName name="rap.fact.id.IX02_0030_108_01_03">'3410000 2 PriorYear'!$U$32</definedName>
    <definedName name="rap.fact.id.IX02_0030_110_01_03">'3410000 1 CurrentYear'!$V$32</definedName>
    <definedName name="rap.fact.id.IX02_0030_112_01_03">'3410000 2 PriorYear'!$V$32</definedName>
    <definedName name="rap.fact.id.IX02_0030_167_01_03">'3410000 1 CurrentYear'!$W$32</definedName>
    <definedName name="rap.fact.id.IX02_0030_168_01_03">'3410000 1 CurrentYear'!$G$32</definedName>
    <definedName name="rap.fact.id.IX02_0030_171_01_03">'3410000 2 PriorYear'!$W$32</definedName>
    <definedName name="rap.fact.id.IX02_0030_172_01_03">'3410000 2 PriorYear'!$G$32</definedName>
    <definedName name="rap.fact.id.IX02_0031_003_01_03">'3410000 1 CurrentYear'!$Y$36</definedName>
    <definedName name="rap.fact.id.IX02_0031_006_01_03">'3410000 2 PriorYear'!$Y$36</definedName>
    <definedName name="rap.fact.id.IX02_0031_034_01_03">'3410000 1 CurrentYear'!$D$36</definedName>
    <definedName name="rap.fact.id.IX02_0031_036_01_03">'3410000 1 CurrentYear'!$F$36</definedName>
    <definedName name="rap.fact.id.IX02_0031_038_01_03">'3410000 1 CurrentYear'!$T$36</definedName>
    <definedName name="rap.fact.id.IX02_0031_040_01_03">'3410000 1 CurrentYear'!$B$36</definedName>
    <definedName name="rap.fact.id.IX02_0031_041_01_03">'3410000 1 CurrentYear'!$Q$36</definedName>
    <definedName name="rap.fact.id.IX02_0031_043_01_03">'3410000 1 CurrentYear'!$X$36</definedName>
    <definedName name="rap.fact.id.IX02_0031_044_01_03">'3410000 1 CurrentYear'!$S$36</definedName>
    <definedName name="rap.fact.id.IX02_0031_045_01_03">'3410000 1 CurrentYear'!$P$36</definedName>
    <definedName name="rap.fact.id.IX02_0031_046_01_03">'3410000 1 CurrentYear'!$O$36</definedName>
    <definedName name="rap.fact.id.IX02_0031_047_01_03">'3410000 1 CurrentYear'!$R$36</definedName>
    <definedName name="rap.fact.id.IX02_0031_048_01_03">'3410000 1 CurrentYear'!$C$36</definedName>
    <definedName name="rap.fact.id.IX02_0031_049_01_03">'3410000 1 CurrentYear'!$J$36</definedName>
    <definedName name="rap.fact.id.IX02_0031_050_01_03">'3410000 1 CurrentYear'!$M$36</definedName>
    <definedName name="rap.fact.id.IX02_0031_051_01_03">'3410000 1 CurrentYear'!$I$36</definedName>
    <definedName name="rap.fact.id.IX02_0031_052_01_03">'3410000 1 CurrentYear'!$K$36</definedName>
    <definedName name="rap.fact.id.IX02_0031_053_01_03">'3410000 1 CurrentYear'!$N$36</definedName>
    <definedName name="rap.fact.id.IX02_0031_054_01_03">'3410000 1 CurrentYear'!$L$36</definedName>
    <definedName name="rap.fact.id.IX02_0031_056_01_03">'3410000 1 CurrentYear'!$H$36</definedName>
    <definedName name="rap.fact.id.IX02_0031_057_01_03">'3410000 1 CurrentYear'!$E$36</definedName>
    <definedName name="rap.fact.id.IX02_0031_058_01_03">'3410000 1 CurrentYear'!$U$36</definedName>
    <definedName name="rap.fact.id.IX02_0031_084_01_03">'3410000 2 PriorYear'!$D$36</definedName>
    <definedName name="rap.fact.id.IX02_0031_086_01_03">'3410000 2 PriorYear'!$F$36</definedName>
    <definedName name="rap.fact.id.IX02_0031_088_01_03">'3410000 2 PriorYear'!$T$36</definedName>
    <definedName name="rap.fact.id.IX02_0031_090_01_03">'3410000 2 PriorYear'!$B$36</definedName>
    <definedName name="rap.fact.id.IX02_0031_091_01_03">'3410000 2 PriorYear'!$Q$36</definedName>
    <definedName name="rap.fact.id.IX02_0031_093_01_03">'3410000 2 PriorYear'!$X$36</definedName>
    <definedName name="rap.fact.id.IX02_0031_094_01_03">'3410000 2 PriorYear'!$S$36</definedName>
    <definedName name="rap.fact.id.IX02_0031_095_01_03">'3410000 2 PriorYear'!$P$36</definedName>
    <definedName name="rap.fact.id.IX02_0031_096_01_03">'3410000 2 PriorYear'!$O$36</definedName>
    <definedName name="rap.fact.id.IX02_0031_097_01_03">'3410000 2 PriorYear'!$R$36</definedName>
    <definedName name="rap.fact.id.IX02_0031_098_01_03">'3410000 2 PriorYear'!$C$36</definedName>
    <definedName name="rap.fact.id.IX02_0031_099_01_03">'3410000 2 PriorYear'!$J$36</definedName>
    <definedName name="rap.fact.id.IX02_0031_100_01_03">'3410000 2 PriorYear'!$M$36</definedName>
    <definedName name="rap.fact.id.IX02_0031_101_01_03">'3410000 2 PriorYear'!$I$36</definedName>
    <definedName name="rap.fact.id.IX02_0031_102_01_03">'3410000 2 PriorYear'!$K$36</definedName>
    <definedName name="rap.fact.id.IX02_0031_103_01_03">'3410000 2 PriorYear'!$N$36</definedName>
    <definedName name="rap.fact.id.IX02_0031_104_01_03">'3410000 2 PriorYear'!$L$36</definedName>
    <definedName name="rap.fact.id.IX02_0031_106_01_03">'3410000 2 PriorYear'!$H$36</definedName>
    <definedName name="rap.fact.id.IX02_0031_107_01_03">'3410000 2 PriorYear'!$E$36</definedName>
    <definedName name="rap.fact.id.IX02_0031_108_01_03">'3410000 2 PriorYear'!$U$36</definedName>
    <definedName name="rap.fact.id.IX02_0031_110_01_03">'3410000 1 CurrentYear'!$V$36</definedName>
    <definedName name="rap.fact.id.IX02_0031_112_01_03">'3410000 2 PriorYear'!$V$36</definedName>
    <definedName name="rap.fact.id.IX02_0031_167_01_03">'3410000 1 CurrentYear'!$W$36</definedName>
    <definedName name="rap.fact.id.IX02_0031_168_01_03">'3410000 1 CurrentYear'!$G$36</definedName>
    <definedName name="rap.fact.id.IX02_0031_171_01_03">'3410000 2 PriorYear'!$W$36</definedName>
    <definedName name="rap.fact.id.IX02_0031_172_01_03">'3410000 2 PriorYear'!$G$36</definedName>
    <definedName name="rap.fact.id.IX02_0032_003_01_03">'3410000 1 CurrentYear'!$Y$35</definedName>
    <definedName name="rap.fact.id.IX02_0032_006_01_03">'3410000 2 PriorYear'!$Y$35</definedName>
    <definedName name="rap.fact.id.IX02_0032_034_01_03">'3410000 1 CurrentYear'!$D$35</definedName>
    <definedName name="rap.fact.id.IX02_0032_036_01_03">'3410000 1 CurrentYear'!$F$35</definedName>
    <definedName name="rap.fact.id.IX02_0032_038_01_03">'3410000 1 CurrentYear'!$T$35</definedName>
    <definedName name="rap.fact.id.IX02_0032_040_01_03">'3410000 1 CurrentYear'!$B$35</definedName>
    <definedName name="rap.fact.id.IX02_0032_041_01_03">'3410000 1 CurrentYear'!$Q$35</definedName>
    <definedName name="rap.fact.id.IX02_0032_043_01_03">'3410000 1 CurrentYear'!$X$35</definedName>
    <definedName name="rap.fact.id.IX02_0032_044_01_03">'3410000 1 CurrentYear'!$S$35</definedName>
    <definedName name="rap.fact.id.IX02_0032_045_01_03">'3410000 1 CurrentYear'!$P$35</definedName>
    <definedName name="rap.fact.id.IX02_0032_046_01_03">'3410000 1 CurrentYear'!$O$35</definedName>
    <definedName name="rap.fact.id.IX02_0032_047_01_03">'3410000 1 CurrentYear'!$R$35</definedName>
    <definedName name="rap.fact.id.IX02_0032_048_01_03">'3410000 1 CurrentYear'!$C$35</definedName>
    <definedName name="rap.fact.id.IX02_0032_049_01_03">'3410000 1 CurrentYear'!$J$35</definedName>
    <definedName name="rap.fact.id.IX02_0032_050_01_03">'3410000 1 CurrentYear'!$M$35</definedName>
    <definedName name="rap.fact.id.IX02_0032_051_01_03">'3410000 1 CurrentYear'!$I$35</definedName>
    <definedName name="rap.fact.id.IX02_0032_052_01_03">'3410000 1 CurrentYear'!$K$35</definedName>
    <definedName name="rap.fact.id.IX02_0032_053_01_03">'3410000 1 CurrentYear'!$N$35</definedName>
    <definedName name="rap.fact.id.IX02_0032_054_01_03">'3410000 1 CurrentYear'!$L$35</definedName>
    <definedName name="rap.fact.id.IX02_0032_056_01_03">'3410000 1 CurrentYear'!$H$35</definedName>
    <definedName name="rap.fact.id.IX02_0032_057_01_03">'3410000 1 CurrentYear'!$E$35</definedName>
    <definedName name="rap.fact.id.IX02_0032_058_01_03">'3410000 1 CurrentYear'!$U$35</definedName>
    <definedName name="rap.fact.id.IX02_0032_084_01_03">'3410000 2 PriorYear'!$D$35</definedName>
    <definedName name="rap.fact.id.IX02_0032_086_01_03">'3410000 2 PriorYear'!$F$35</definedName>
    <definedName name="rap.fact.id.IX02_0032_088_01_03">'3410000 2 PriorYear'!$T$35</definedName>
    <definedName name="rap.fact.id.IX02_0032_090_01_03">'3410000 2 PriorYear'!$B$35</definedName>
    <definedName name="rap.fact.id.IX02_0032_091_01_03">'3410000 2 PriorYear'!$Q$35</definedName>
    <definedName name="rap.fact.id.IX02_0032_093_01_03">'3410000 2 PriorYear'!$X$35</definedName>
    <definedName name="rap.fact.id.IX02_0032_094_01_03">'3410000 2 PriorYear'!$S$35</definedName>
    <definedName name="rap.fact.id.IX02_0032_095_01_03">'3410000 2 PriorYear'!$P$35</definedName>
    <definedName name="rap.fact.id.IX02_0032_096_01_03">'3410000 2 PriorYear'!$O$35</definedName>
    <definedName name="rap.fact.id.IX02_0032_097_01_03">'3410000 2 PriorYear'!$R$35</definedName>
    <definedName name="rap.fact.id.IX02_0032_098_01_03">'3410000 2 PriorYear'!$C$35</definedName>
    <definedName name="rap.fact.id.IX02_0032_099_01_03">'3410000 2 PriorYear'!$J$35</definedName>
    <definedName name="rap.fact.id.IX02_0032_100_01_03">'3410000 2 PriorYear'!$M$35</definedName>
    <definedName name="rap.fact.id.IX02_0032_101_01_03">'3410000 2 PriorYear'!$I$35</definedName>
    <definedName name="rap.fact.id.IX02_0032_102_01_03">'3410000 2 PriorYear'!$K$35</definedName>
    <definedName name="rap.fact.id.IX02_0032_103_01_03">'3410000 2 PriorYear'!$N$35</definedName>
    <definedName name="rap.fact.id.IX02_0032_104_01_03">'3410000 2 PriorYear'!$L$35</definedName>
    <definedName name="rap.fact.id.IX02_0032_106_01_03">'3410000 2 PriorYear'!$H$35</definedName>
    <definedName name="rap.fact.id.IX02_0032_107_01_03">'3410000 2 PriorYear'!$E$35</definedName>
    <definedName name="rap.fact.id.IX02_0032_108_01_03">'3410000 2 PriorYear'!$U$35</definedName>
    <definedName name="rap.fact.id.IX02_0032_110_01_03">'3410000 1 CurrentYear'!$V$35</definedName>
    <definedName name="rap.fact.id.IX02_0032_112_01_03">'3410000 2 PriorYear'!$V$35</definedName>
    <definedName name="rap.fact.id.IX02_0032_167_01_03">'3410000 1 CurrentYear'!$W$35</definedName>
    <definedName name="rap.fact.id.IX02_0032_168_01_03">'3410000 1 CurrentYear'!$G$35</definedName>
    <definedName name="rap.fact.id.IX02_0032_171_01_03">'3410000 2 PriorYear'!$W$35</definedName>
    <definedName name="rap.fact.id.IX02_0032_172_01_03">'3410000 2 PriorYear'!$G$35</definedName>
    <definedName name="rap.fact.id.IX02_0034_001_01_05">'3210000'!$B$155</definedName>
    <definedName name="rap.fact.id.IX02_0034_002_01_05">'3210000'!$C$155</definedName>
    <definedName name="rap.fact.id.IX02_0035_003_01_09">'3311000'!$B$46</definedName>
    <definedName name="rap.fact.id.IX02_0035_006_01_09">'3311000'!$C$46</definedName>
    <definedName name="rap.fact.id.IX02_0036_003_01_09">'3311000'!$B$52</definedName>
    <definedName name="rap.fact.id.IX02_0036_006_01_09">'3311000'!$C$52</definedName>
    <definedName name="rap.fact.id.IX02_0037_003_01_09">'3311000'!$B$51</definedName>
    <definedName name="rap.fact.id.IX02_0037_006_01_09">'3311000'!$C$51</definedName>
    <definedName name="rap.fact.id.IX02_0040_001_01_03">'3210000'!$B$139</definedName>
    <definedName name="rap.fact.id.IX02_0040_002_01_03">'3210000'!$C$139</definedName>
    <definedName name="rap.fact.id.IX02_0041_003_01_03">'3410000 1 CurrentYear'!$Y$13</definedName>
    <definedName name="rap.fact.id.IX02_0041_006_01_03">'3410000 2 PriorYear'!$Y$13</definedName>
    <definedName name="rap.fact.id.IX02_0041_034_01_03">'3410000 1 CurrentYear'!$D$13</definedName>
    <definedName name="rap.fact.id.IX02_0041_036_01_03">'3410000 1 CurrentYear'!$F$13</definedName>
    <definedName name="rap.fact.id.IX02_0041_038_01_03">'3410000 1 CurrentYear'!$T$13</definedName>
    <definedName name="rap.fact.id.IX02_0041_040_01_03">'3410000 1 CurrentYear'!$B$13</definedName>
    <definedName name="rap.fact.id.IX02_0041_041_01_03">'3410000 1 CurrentYear'!$Q$13</definedName>
    <definedName name="rap.fact.id.IX02_0041_043_01_03">'3410000 1 CurrentYear'!$X$13</definedName>
    <definedName name="rap.fact.id.IX02_0041_044_01_03">'3410000 1 CurrentYear'!$S$13</definedName>
    <definedName name="rap.fact.id.IX02_0041_045_01_03">'3410000 1 CurrentYear'!$P$13</definedName>
    <definedName name="rap.fact.id.IX02_0041_046_01_03">'3410000 1 CurrentYear'!$O$13</definedName>
    <definedName name="rap.fact.id.IX02_0041_047_01_03">'3410000 1 CurrentYear'!$R$13</definedName>
    <definedName name="rap.fact.id.IX02_0041_048_01_03">'3410000 1 CurrentYear'!$C$13</definedName>
    <definedName name="rap.fact.id.IX02_0041_049_01_03">'3410000 1 CurrentYear'!$J$13</definedName>
    <definedName name="rap.fact.id.IX02_0041_050_01_03">'3410000 1 CurrentYear'!$M$13</definedName>
    <definedName name="rap.fact.id.IX02_0041_051_01_03">'3410000 1 CurrentYear'!$I$13</definedName>
    <definedName name="rap.fact.id.IX02_0041_052_01_03">'3410000 1 CurrentYear'!$K$13</definedName>
    <definedName name="rap.fact.id.IX02_0041_053_01_03">'3410000 1 CurrentYear'!$N$13</definedName>
    <definedName name="rap.fact.id.IX02_0041_054_01_03">'3410000 1 CurrentYear'!$L$13</definedName>
    <definedName name="rap.fact.id.IX02_0041_056_01_03">'3410000 1 CurrentYear'!$H$13</definedName>
    <definedName name="rap.fact.id.IX02_0041_057_01_03">'3410000 1 CurrentYear'!$E$13</definedName>
    <definedName name="rap.fact.id.IX02_0041_058_01_03">'3410000 1 CurrentYear'!$U$13</definedName>
    <definedName name="rap.fact.id.IX02_0041_084_01_03">'3410000 2 PriorYear'!$D$13</definedName>
    <definedName name="rap.fact.id.IX02_0041_086_01_03">'3410000 2 PriorYear'!$F$13</definedName>
    <definedName name="rap.fact.id.IX02_0041_088_01_03">'3410000 2 PriorYear'!$T$13</definedName>
    <definedName name="rap.fact.id.IX02_0041_090_01_03">'3410000 2 PriorYear'!$B$13</definedName>
    <definedName name="rap.fact.id.IX02_0041_091_01_03">'3410000 2 PriorYear'!$Q$13</definedName>
    <definedName name="rap.fact.id.IX02_0041_093_01_03">'3410000 2 PriorYear'!$X$13</definedName>
    <definedName name="rap.fact.id.IX02_0041_094_01_03">'3410000 2 PriorYear'!$S$13</definedName>
    <definedName name="rap.fact.id.IX02_0041_095_01_03">'3410000 2 PriorYear'!$P$13</definedName>
    <definedName name="rap.fact.id.IX02_0041_096_01_03">'3410000 2 PriorYear'!$O$13</definedName>
    <definedName name="rap.fact.id.IX02_0041_097_01_03">'3410000 2 PriorYear'!$R$13</definedName>
    <definedName name="rap.fact.id.IX02_0041_098_01_03">'3410000 2 PriorYear'!$C$13</definedName>
    <definedName name="rap.fact.id.IX02_0041_099_01_03">'3410000 2 PriorYear'!$J$13</definedName>
    <definedName name="rap.fact.id.IX02_0041_100_01_03">'3410000 2 PriorYear'!$M$13</definedName>
    <definedName name="rap.fact.id.IX02_0041_101_01_03">'3410000 2 PriorYear'!$I$13</definedName>
    <definedName name="rap.fact.id.IX02_0041_102_01_03">'3410000 2 PriorYear'!$K$13</definedName>
    <definedName name="rap.fact.id.IX02_0041_103_01_03">'3410000 2 PriorYear'!$N$13</definedName>
    <definedName name="rap.fact.id.IX02_0041_104_01_03">'3410000 2 PriorYear'!$L$13</definedName>
    <definedName name="rap.fact.id.IX02_0041_106_01_03">'3410000 2 PriorYear'!$H$13</definedName>
    <definedName name="rap.fact.id.IX02_0041_107_01_03">'3410000 2 PriorYear'!$E$13</definedName>
    <definedName name="rap.fact.id.IX02_0041_108_01_03">'3410000 2 PriorYear'!$U$13</definedName>
    <definedName name="rap.fact.id.IX02_0041_110_01_03">'3410000 1 CurrentYear'!$V$13</definedName>
    <definedName name="rap.fact.id.IX02_0041_112_01_03">'3410000 2 PriorYear'!$V$13</definedName>
    <definedName name="rap.fact.id.IX02_0041_167_01_03">'3410000 1 CurrentYear'!$W$13</definedName>
    <definedName name="rap.fact.id.IX02_0041_168_01_03">'3410000 1 CurrentYear'!$G$13</definedName>
    <definedName name="rap.fact.id.IX02_0041_171_01_03">'3410000 2 PriorYear'!$W$13</definedName>
    <definedName name="rap.fact.id.IX02_0041_172_01_03">'3410000 2 PriorYear'!$G$13</definedName>
    <definedName name="rap.fact.id.IX02_0042_003_01_05">'3311000'!$B$6</definedName>
    <definedName name="rap.fact.id.IX02_0042_006_01_05">'3311000'!$C$6</definedName>
    <definedName name="rap.fact.id.IX02_0043_001_01_03">'3210000'!$B$86</definedName>
    <definedName name="rap.fact.id.IX02_0043_002_01_03">'3210000'!$C$86</definedName>
    <definedName name="rap.fact.id.IX02_0044_001_01_03">'3210000'!$B$83</definedName>
    <definedName name="rap.fact.id.IX02_0044_002_01_03">'3210000'!$C$83</definedName>
    <definedName name="rap.fact.id.IX02_0045_001_01_03">'3210000'!$B$82</definedName>
    <definedName name="rap.fact.id.IX02_0045_002_01_03">'3210000'!$C$82</definedName>
    <definedName name="rap.fact.id.IX02_0048_001_01_03">'3210000'!$B$34</definedName>
    <definedName name="rap.fact.id.IX02_0048_002_01_03">'3210000'!$C$34</definedName>
    <definedName name="rap.fact.id.IX02_0049_001_01_03">'3210000'!$B$29</definedName>
    <definedName name="rap.fact.id.IX02_0049_002_01_03">'3210000'!$C$29</definedName>
    <definedName name="rap.fact.id.IX02_0053_001_01_03">'3210000'!$B$92</definedName>
    <definedName name="rap.fact.id.IX02_0053_002_01_03">'3210000'!$C$92</definedName>
    <definedName name="rap.fact.id.IX02_0055_001_01_03">'3210000'!$B$90</definedName>
    <definedName name="rap.fact.id.IX02_0055_002_01_03">'3210000'!$C$90</definedName>
    <definedName name="rap.fact.id.IX02_0056_001_01_03">'3210000'!$B$15</definedName>
    <definedName name="rap.fact.id.IX02_0056_002_01_03">'3210000'!$C$15</definedName>
    <definedName name="rap.fact.id.IX02_0057_001_01_03">'3210000'!$B$112</definedName>
    <definedName name="rap.fact.id.IX02_0057_002_01_03">'3210000'!$C$112</definedName>
    <definedName name="rap.fact.id.IX02_0058_001_01_03">'3210000'!$B$113</definedName>
    <definedName name="rap.fact.id.IX02_0058_002_01_03">'3210000'!$C$113</definedName>
    <definedName name="rap.fact.id.IX02_0059_001_01_03">'3210000'!$B$19</definedName>
    <definedName name="rap.fact.id.IX02_0059_002_01_03">'3210000'!$C$19</definedName>
    <definedName name="rap.fact.id.IX02_0060_001_01_03">'3210000'!$B$11</definedName>
    <definedName name="rap.fact.id.IX02_0060_002_01_03">'3210000'!$C$11</definedName>
    <definedName name="rap.fact.id.IX02_0061_001_01_03">'3210000'!$B$13</definedName>
    <definedName name="rap.fact.id.IX02_0061_002_01_03">'3210000'!$C$13</definedName>
    <definedName name="rap.fact.id.IX02_0062_001_01_03">'3210000'!$B$12</definedName>
    <definedName name="rap.fact.id.IX02_0062_002_01_03">'3210000'!$C$12</definedName>
    <definedName name="rap.fact.id.IX02_0064_001_01_03">'3210000'!$B$118</definedName>
    <definedName name="rap.fact.id.IX02_0064_002_01_03">'3210000'!$C$118</definedName>
    <definedName name="rap.fact.id.IX02_0066_001_01_03">'3210000'!$B$98</definedName>
    <definedName name="rap.fact.id.IX02_0066_002_01_03">'3210000'!$C$98</definedName>
    <definedName name="rap.fact.id.IX02_0067_001_01_03">'3210000'!$B$109</definedName>
    <definedName name="rap.fact.id.IX02_0067_002_01_03">'3210000'!$C$109</definedName>
    <definedName name="rap.fact.id.IX02_0069_001_01_02">'3210000'!$B$107</definedName>
    <definedName name="rap.fact.id.IX02_0069_002_01_02">'3210000'!$C$107</definedName>
    <definedName name="rap.fact.id.IX02_0070_001_01_03">'3210000'!$B$106</definedName>
    <definedName name="rap.fact.id.IX02_0070_002_01_03">'3210000'!$C$106</definedName>
    <definedName name="rap.fact.id.IX02_0071_001_01_02">'3210000'!$B$104</definedName>
    <definedName name="rap.fact.id.IX02_0071_002_01_02">'3210000'!$C$104</definedName>
    <definedName name="rap.fact.id.IX02_0072_001_01_03">'3210000'!$B$105</definedName>
    <definedName name="rap.fact.id.IX02_0072_002_01_03">'3210000'!$C$105</definedName>
    <definedName name="rap.fact.id.IX02_0073_001_01_02">'3210000'!$B$102</definedName>
    <definedName name="rap.fact.id.IX02_0073_002_01_02">'3210000'!$C$102</definedName>
    <definedName name="rap.fact.id.IX02_0075_001_01_03">'3210000'!$B$111</definedName>
    <definedName name="rap.fact.id.IX02_0075_002_01_03">'3210000'!$C$111</definedName>
    <definedName name="rap.fact.id.IX02_0077_001_01_03">'3210000'!$B$99</definedName>
    <definedName name="rap.fact.id.IX02_0077_002_01_03">'3210000'!$C$99</definedName>
    <definedName name="rap.fact.id.IX02_0078_001_01_03">'3210000'!$B$101</definedName>
    <definedName name="rap.fact.id.IX02_0078_002_01_03">'3210000'!$C$101</definedName>
    <definedName name="rap.fact.id.IX02_0079_001_01_03">'3210000'!$B$103</definedName>
    <definedName name="rap.fact.id.IX02_0079_002_01_03">'3210000'!$C$103</definedName>
    <definedName name="rap.fact.id.IX02_0080_001_01_03">'3210000'!$B$110</definedName>
    <definedName name="rap.fact.id.IX02_0080_002_01_03">'3210000'!$C$110</definedName>
    <definedName name="rap.fact.id.IX02_0081_001_01_03">'3210000'!$B$100</definedName>
    <definedName name="rap.fact.id.IX02_0081_002_01_03">'3210000'!$C$100</definedName>
    <definedName name="rap.fact.id.IX02_0082_001_01_03">'3210000'!$B$25</definedName>
    <definedName name="rap.fact.id.IX02_0082_002_01_03">'3210000'!$C$25</definedName>
    <definedName name="rap.fact.id.IX02_0083_001_01_03">'3210000'!$B$28</definedName>
    <definedName name="rap.fact.id.IX02_0083_002_01_03">'3210000'!$C$28</definedName>
    <definedName name="rap.fact.id.IX02_0084_001_01_02">'3210000'!$B$95</definedName>
    <definedName name="rap.fact.id.IX02_0084_002_01_02">'3210000'!$C$95</definedName>
    <definedName name="rap.fact.id.IX02_0087_001_01_02">'3210000'!$B$94</definedName>
    <definedName name="rap.fact.id.IX02_0087_002_01_02">'3210000'!$C$94</definedName>
    <definedName name="rap.fact.id.IX02_0090_001_01_03">'3210000'!$B$9</definedName>
    <definedName name="rap.fact.id.IX02_0090_002_01_03">'3210000'!$C$9</definedName>
    <definedName name="rap.fact.id.IX02_0091_001_01_03">'3210000'!$B$91</definedName>
    <definedName name="rap.fact.id.IX02_0091_002_01_03">'3210000'!$C$91</definedName>
    <definedName name="rap.fact.id.IX02_0101_001_01_05">'3210000'!$B$58</definedName>
    <definedName name="rap.fact.id.IX02_0101_002_01_05">'3210000'!$C$58</definedName>
    <definedName name="rap.fact.id.IX02_0102_001_01_05">'3210000'!$B$121</definedName>
    <definedName name="rap.fact.id.IX02_0102_002_01_05">'3210000'!$C$121</definedName>
    <definedName name="rap.fact.id.IX02_0107_003_02_09">'3311000'!$B$58</definedName>
    <definedName name="rap.fact.id.IX02_0107_006_02_09">'3311000'!$C$58</definedName>
    <definedName name="rap.fact.id.IX02_0108_003_02_09">'3311000'!$B$59</definedName>
    <definedName name="rap.fact.id.IX02_0108_006_02_09">'3311000'!$C$59</definedName>
    <definedName name="rap.fact.id.IX02_0109_003_01_03">'3410000 1 CurrentYear'!$Y$19</definedName>
    <definedName name="rap.fact.id.IX02_0109_006_01_03">'3410000 2 PriorYear'!$Y$19</definedName>
    <definedName name="rap.fact.id.IX02_0109_034_01_03">'3410000 1 CurrentYear'!$D$19</definedName>
    <definedName name="rap.fact.id.IX02_0109_036_01_03">'3410000 1 CurrentYear'!$F$19</definedName>
    <definedName name="rap.fact.id.IX02_0109_038_01_03">'3410000 1 CurrentYear'!$T$19</definedName>
    <definedName name="rap.fact.id.IX02_0109_040_01_03">'3410000 1 CurrentYear'!$B$19</definedName>
    <definedName name="rap.fact.id.IX02_0109_041_01_03">'3410000 1 CurrentYear'!$Q$19</definedName>
    <definedName name="rap.fact.id.IX02_0109_043_01_03">'3410000 1 CurrentYear'!$X$19</definedName>
    <definedName name="rap.fact.id.IX02_0109_044_01_03">'3410000 1 CurrentYear'!$S$19</definedName>
    <definedName name="rap.fact.id.IX02_0109_045_01_03">'3410000 1 CurrentYear'!$P$19</definedName>
    <definedName name="rap.fact.id.IX02_0109_046_01_03">'3410000 1 CurrentYear'!$O$19</definedName>
    <definedName name="rap.fact.id.IX02_0109_047_01_03">'3410000 1 CurrentYear'!$R$19</definedName>
    <definedName name="rap.fact.id.IX02_0109_048_01_03">'3410000 1 CurrentYear'!$C$19</definedName>
    <definedName name="rap.fact.id.IX02_0109_049_01_03">'3410000 1 CurrentYear'!$J$19</definedName>
    <definedName name="rap.fact.id.IX02_0109_050_01_03">'3410000 1 CurrentYear'!$M$19</definedName>
    <definedName name="rap.fact.id.IX02_0109_051_01_03">'3410000 1 CurrentYear'!$I$19</definedName>
    <definedName name="rap.fact.id.IX02_0109_052_01_03">'3410000 1 CurrentYear'!$K$19</definedName>
    <definedName name="rap.fact.id.IX02_0109_053_01_03">'3410000 1 CurrentYear'!$N$19</definedName>
    <definedName name="rap.fact.id.IX02_0109_054_01_03">'3410000 1 CurrentYear'!$L$19</definedName>
    <definedName name="rap.fact.id.IX02_0109_056_01_03">'3410000 1 CurrentYear'!$H$19</definedName>
    <definedName name="rap.fact.id.IX02_0109_057_01_03">'3410000 1 CurrentYear'!$E$19</definedName>
    <definedName name="rap.fact.id.IX02_0109_058_01_03">'3410000 1 CurrentYear'!$U$19</definedName>
    <definedName name="rap.fact.id.IX02_0109_084_01_03">'3410000 2 PriorYear'!$D$19</definedName>
    <definedName name="rap.fact.id.IX02_0109_086_01_03">'3410000 2 PriorYear'!$F$19</definedName>
    <definedName name="rap.fact.id.IX02_0109_088_01_03">'3410000 2 PriorYear'!$T$19</definedName>
    <definedName name="rap.fact.id.IX02_0109_090_01_03">'3410000 2 PriorYear'!$B$19</definedName>
    <definedName name="rap.fact.id.IX02_0109_091_01_03">'3410000 2 PriorYear'!$Q$19</definedName>
    <definedName name="rap.fact.id.IX02_0109_093_01_03">'3410000 2 PriorYear'!$X$19</definedName>
    <definedName name="rap.fact.id.IX02_0109_094_01_03">'3410000 2 PriorYear'!$S$19</definedName>
    <definedName name="rap.fact.id.IX02_0109_095_01_03">'3410000 2 PriorYear'!$P$19</definedName>
    <definedName name="rap.fact.id.IX02_0109_096_01_03">'3410000 2 PriorYear'!$O$19</definedName>
    <definedName name="rap.fact.id.IX02_0109_097_01_03">'3410000 2 PriorYear'!$R$19</definedName>
    <definedName name="rap.fact.id.IX02_0109_098_01_03">'3410000 2 PriorYear'!$C$19</definedName>
    <definedName name="rap.fact.id.IX02_0109_099_01_03">'3410000 2 PriorYear'!$J$19</definedName>
    <definedName name="rap.fact.id.IX02_0109_100_01_03">'3410000 2 PriorYear'!$M$19</definedName>
    <definedName name="rap.fact.id.IX02_0109_101_01_03">'3410000 2 PriorYear'!$I$19</definedName>
    <definedName name="rap.fact.id.IX02_0109_102_01_03">'3410000 2 PriorYear'!$K$19</definedName>
    <definedName name="rap.fact.id.IX02_0109_103_01_03">'3410000 2 PriorYear'!$N$19</definedName>
    <definedName name="rap.fact.id.IX02_0109_104_01_03">'3410000 2 PriorYear'!$L$19</definedName>
    <definedName name="rap.fact.id.IX02_0109_106_01_03">'3410000 2 PriorYear'!$H$19</definedName>
    <definedName name="rap.fact.id.IX02_0109_107_01_03">'3410000 2 PriorYear'!$E$19</definedName>
    <definedName name="rap.fact.id.IX02_0109_108_01_03">'3410000 2 PriorYear'!$U$19</definedName>
    <definedName name="rap.fact.id.IX02_0109_110_01_03">'3410000 1 CurrentYear'!$V$19</definedName>
    <definedName name="rap.fact.id.IX02_0109_112_01_03">'3410000 2 PriorYear'!$V$19</definedName>
    <definedName name="rap.fact.id.IX02_0109_167_01_03">'3410000 1 CurrentYear'!$W$19</definedName>
    <definedName name="rap.fact.id.IX02_0109_168_01_03">'3410000 1 CurrentYear'!$G$19</definedName>
    <definedName name="rap.fact.id.IX02_0109_171_01_03">'3410000 2 PriorYear'!$W$19</definedName>
    <definedName name="rap.fact.id.IX02_0109_172_01_03">'3410000 2 PriorYear'!$G$19</definedName>
    <definedName name="rap.fact.id.IX02_0110_003_01_03">'3410000 1 CurrentYear'!$Y$20</definedName>
    <definedName name="rap.fact.id.IX02_0110_006_01_03">'3410000 2 PriorYear'!$Y$20</definedName>
    <definedName name="rap.fact.id.IX02_0110_034_01_03">'3410000 1 CurrentYear'!$D$20</definedName>
    <definedName name="rap.fact.id.IX02_0110_036_01_03">'3410000 1 CurrentYear'!$F$20</definedName>
    <definedName name="rap.fact.id.IX02_0110_038_01_03">'3410000 1 CurrentYear'!$T$20</definedName>
    <definedName name="rap.fact.id.IX02_0110_040_01_03">'3410000 1 CurrentYear'!$B$20</definedName>
    <definedName name="rap.fact.id.IX02_0110_041_01_03">'3410000 1 CurrentYear'!$Q$20</definedName>
    <definedName name="rap.fact.id.IX02_0110_043_01_03">'3410000 1 CurrentYear'!$X$20</definedName>
    <definedName name="rap.fact.id.IX02_0110_044_01_03">'3410000 1 CurrentYear'!$S$20</definedName>
    <definedName name="rap.fact.id.IX02_0110_045_01_03">'3410000 1 CurrentYear'!$P$20</definedName>
    <definedName name="rap.fact.id.IX02_0110_046_01_03">'3410000 1 CurrentYear'!$O$20</definedName>
    <definedName name="rap.fact.id.IX02_0110_047_01_03">'3410000 1 CurrentYear'!$R$20</definedName>
    <definedName name="rap.fact.id.IX02_0110_048_01_03">'3410000 1 CurrentYear'!$C$20</definedName>
    <definedName name="rap.fact.id.IX02_0110_049_01_03">'3410000 1 CurrentYear'!$J$20</definedName>
    <definedName name="rap.fact.id.IX02_0110_050_01_03">'3410000 1 CurrentYear'!$M$20</definedName>
    <definedName name="rap.fact.id.IX02_0110_051_01_03">'3410000 1 CurrentYear'!$I$20</definedName>
    <definedName name="rap.fact.id.IX02_0110_052_01_03">'3410000 1 CurrentYear'!$K$20</definedName>
    <definedName name="rap.fact.id.IX02_0110_053_01_03">'3410000 1 CurrentYear'!$N$20</definedName>
    <definedName name="rap.fact.id.IX02_0110_054_01_03">'3410000 1 CurrentYear'!$L$20</definedName>
    <definedName name="rap.fact.id.IX02_0110_056_01_03">'3410000 1 CurrentYear'!$H$20</definedName>
    <definedName name="rap.fact.id.IX02_0110_057_01_03">'3410000 1 CurrentYear'!$E$20</definedName>
    <definedName name="rap.fact.id.IX02_0110_058_01_03">'3410000 1 CurrentYear'!$U$20</definedName>
    <definedName name="rap.fact.id.IX02_0110_084_01_03">'3410000 2 PriorYear'!$D$20</definedName>
    <definedName name="rap.fact.id.IX02_0110_086_01_03">'3410000 2 PriorYear'!$F$20</definedName>
    <definedName name="rap.fact.id.IX02_0110_088_01_03">'3410000 2 PriorYear'!$T$20</definedName>
    <definedName name="rap.fact.id.IX02_0110_090_01_03">'3410000 2 PriorYear'!$B$20</definedName>
    <definedName name="rap.fact.id.IX02_0110_091_01_03">'3410000 2 PriorYear'!$Q$20</definedName>
    <definedName name="rap.fact.id.IX02_0110_093_01_03">'3410000 2 PriorYear'!$X$20</definedName>
    <definedName name="rap.fact.id.IX02_0110_094_01_03">'3410000 2 PriorYear'!$S$20</definedName>
    <definedName name="rap.fact.id.IX02_0110_095_01_03">'3410000 2 PriorYear'!$P$20</definedName>
    <definedName name="rap.fact.id.IX02_0110_096_01_03">'3410000 2 PriorYear'!$O$20</definedName>
    <definedName name="rap.fact.id.IX02_0110_097_01_03">'3410000 2 PriorYear'!$R$20</definedName>
    <definedName name="rap.fact.id.IX02_0110_098_01_03">'3410000 2 PriorYear'!$C$20</definedName>
    <definedName name="rap.fact.id.IX02_0110_099_01_03">'3410000 2 PriorYear'!$J$20</definedName>
    <definedName name="rap.fact.id.IX02_0110_100_01_03">'3410000 2 PriorYear'!$M$20</definedName>
    <definedName name="rap.fact.id.IX02_0110_101_01_03">'3410000 2 PriorYear'!$I$20</definedName>
    <definedName name="rap.fact.id.IX02_0110_102_01_03">'3410000 2 PriorYear'!$K$20</definedName>
    <definedName name="rap.fact.id.IX02_0110_103_01_03">'3410000 2 PriorYear'!$N$20</definedName>
    <definedName name="rap.fact.id.IX02_0110_104_01_03">'3410000 2 PriorYear'!$L$20</definedName>
    <definedName name="rap.fact.id.IX02_0110_106_01_03">'3410000 2 PriorYear'!$H$20</definedName>
    <definedName name="rap.fact.id.IX02_0110_107_01_03">'3410000 2 PriorYear'!$E$20</definedName>
    <definedName name="rap.fact.id.IX02_0110_108_01_03">'3410000 2 PriorYear'!$U$20</definedName>
    <definedName name="rap.fact.id.IX02_0110_110_01_03">'3410000 1 CurrentYear'!$V$20</definedName>
    <definedName name="rap.fact.id.IX02_0110_112_01_03">'3410000 2 PriorYear'!$V$20</definedName>
    <definedName name="rap.fact.id.IX02_0110_167_01_03">'3410000 1 CurrentYear'!$W$20</definedName>
    <definedName name="rap.fact.id.IX02_0110_168_01_03">'3410000 1 CurrentYear'!$G$20</definedName>
    <definedName name="rap.fact.id.IX02_0110_171_01_03">'3410000 2 PriorYear'!$W$20</definedName>
    <definedName name="rap.fact.id.IX02_0110_172_01_03">'3410000 2 PriorYear'!$G$20</definedName>
    <definedName name="rap.fact.id.IX02_0112_003_01_03">'3510000'!$B$118</definedName>
    <definedName name="rap.fact.id.IX02_0112_006_01_03">'3510000'!$C$118</definedName>
    <definedName name="rap.fact.id.IX02_0113_003_01_03">'3510000'!$B$22</definedName>
    <definedName name="rap.fact.id.IX02_0113_006_01_03">'3510000'!$C$22</definedName>
    <definedName name="rap.fact.id.IX02_0114_001_01_05">'3210000'!$B$84</definedName>
    <definedName name="rap.fact.id.IX02_0114_002_01_05">'3210000'!$C$84</definedName>
    <definedName name="rap.fact.id.IX02_0115_003_01_03">'3510000'!$B$68</definedName>
    <definedName name="rap.fact.id.IX02_0115_006_01_03">'3510000'!$C$68</definedName>
    <definedName name="rap.fact.id.IX02_0116_003_01_03">'3510000'!$B$21</definedName>
    <definedName name="rap.fact.id.IX02_0116_006_01_03">'3510000'!$C$21</definedName>
    <definedName name="rap.fact.id.IX02_0121_003_01_03">'3510000'!$B$126</definedName>
    <definedName name="rap.fact.id.IX02_0121_006_01_03">'3510000'!$C$126</definedName>
    <definedName name="rap.fact.id.IX02_0123_003_01_03">'3410000 1 CurrentYear'!$Y$37</definedName>
    <definedName name="rap.fact.id.IX02_0123_006_01_03">'3410000 2 PriorYear'!$Y$37</definedName>
    <definedName name="rap.fact.id.IX02_0123_034_01_03">'3410000 1 CurrentYear'!$D$37</definedName>
    <definedName name="rap.fact.id.IX02_0123_036_01_03">'3410000 1 CurrentYear'!$F$37</definedName>
    <definedName name="rap.fact.id.IX02_0123_038_01_03">'3410000 1 CurrentYear'!$T$37</definedName>
    <definedName name="rap.fact.id.IX02_0123_040_01_03">'3410000 1 CurrentYear'!$B$37</definedName>
    <definedName name="rap.fact.id.IX02_0123_041_01_03">'3410000 1 CurrentYear'!$Q$37</definedName>
    <definedName name="rap.fact.id.IX02_0123_043_01_03">'3410000 1 CurrentYear'!$X$37</definedName>
    <definedName name="rap.fact.id.IX02_0123_044_01_03">'3410000 1 CurrentYear'!$S$37</definedName>
    <definedName name="rap.fact.id.IX02_0123_045_01_03">'3410000 1 CurrentYear'!$P$37</definedName>
    <definedName name="rap.fact.id.IX02_0123_046_01_03">'3410000 1 CurrentYear'!$O$37</definedName>
    <definedName name="rap.fact.id.IX02_0123_047_01_03">'3410000 1 CurrentYear'!$R$37</definedName>
    <definedName name="rap.fact.id.IX02_0123_048_01_03">'3410000 1 CurrentYear'!$C$37</definedName>
    <definedName name="rap.fact.id.IX02_0123_049_01_03">'3410000 1 CurrentYear'!$J$37</definedName>
    <definedName name="rap.fact.id.IX02_0123_050_01_03">'3410000 1 CurrentYear'!$M$37</definedName>
    <definedName name="rap.fact.id.IX02_0123_051_01_03">'3410000 1 CurrentYear'!$I$37</definedName>
    <definedName name="rap.fact.id.IX02_0123_052_01_03">'3410000 1 CurrentYear'!$K$37</definedName>
    <definedName name="rap.fact.id.IX02_0123_053_01_03">'3410000 1 CurrentYear'!$N$37</definedName>
    <definedName name="rap.fact.id.IX02_0123_054_01_03">'3410000 1 CurrentYear'!$L$37</definedName>
    <definedName name="rap.fact.id.IX02_0123_056_01_03">'3410000 1 CurrentYear'!$H$37</definedName>
    <definedName name="rap.fact.id.IX02_0123_057_01_03">'3410000 1 CurrentYear'!$E$37</definedName>
    <definedName name="rap.fact.id.IX02_0123_058_01_03">'3410000 1 CurrentYear'!$U$37</definedName>
    <definedName name="rap.fact.id.IX02_0123_084_01_03">'3410000 2 PriorYear'!$D$37</definedName>
    <definedName name="rap.fact.id.IX02_0123_086_01_03">'3410000 2 PriorYear'!$F$37</definedName>
    <definedName name="rap.fact.id.IX02_0123_088_01_03">'3410000 2 PriorYear'!$T$37</definedName>
    <definedName name="rap.fact.id.IX02_0123_090_01_03">'3410000 2 PriorYear'!$B$37</definedName>
    <definedName name="rap.fact.id.IX02_0123_091_01_03">'3410000 2 PriorYear'!$Q$37</definedName>
    <definedName name="rap.fact.id.IX02_0123_093_01_03">'3410000 2 PriorYear'!$X$37</definedName>
    <definedName name="rap.fact.id.IX02_0123_094_01_03">'3410000 2 PriorYear'!$S$37</definedName>
    <definedName name="rap.fact.id.IX02_0123_095_01_03">'3410000 2 PriorYear'!$P$37</definedName>
    <definedName name="rap.fact.id.IX02_0123_096_01_03">'3410000 2 PriorYear'!$O$37</definedName>
    <definedName name="rap.fact.id.IX02_0123_097_01_03">'3410000 2 PriorYear'!$R$37</definedName>
    <definedName name="rap.fact.id.IX02_0123_098_01_03">'3410000 2 PriorYear'!$C$37</definedName>
    <definedName name="rap.fact.id.IX02_0123_099_01_03">'3410000 2 PriorYear'!$J$37</definedName>
    <definedName name="rap.fact.id.IX02_0123_100_01_03">'3410000 2 PriorYear'!$M$37</definedName>
    <definedName name="rap.fact.id.IX02_0123_101_01_03">'3410000 2 PriorYear'!$I$37</definedName>
    <definedName name="rap.fact.id.IX02_0123_102_01_03">'3410000 2 PriorYear'!$K$37</definedName>
    <definedName name="rap.fact.id.IX02_0123_103_01_03">'3410000 2 PriorYear'!$N$37</definedName>
    <definedName name="rap.fact.id.IX02_0123_104_01_03">'3410000 2 PriorYear'!$L$37</definedName>
    <definedName name="rap.fact.id.IX02_0123_106_01_03">'3410000 2 PriorYear'!$H$37</definedName>
    <definedName name="rap.fact.id.IX02_0123_107_01_03">'3410000 2 PriorYear'!$E$37</definedName>
    <definedName name="rap.fact.id.IX02_0123_108_01_03">'3410000 2 PriorYear'!$U$37</definedName>
    <definedName name="rap.fact.id.IX02_0123_110_01_03">'3410000 1 CurrentYear'!$V$37</definedName>
    <definedName name="rap.fact.id.IX02_0123_112_01_03">'3410000 2 PriorYear'!$V$37</definedName>
    <definedName name="rap.fact.id.IX02_0123_167_01_03">'3410000 1 CurrentYear'!$W$37</definedName>
    <definedName name="rap.fact.id.IX02_0123_168_01_03">'3410000 1 CurrentYear'!$G$37</definedName>
    <definedName name="rap.fact.id.IX02_0123_171_01_03">'3410000 2 PriorYear'!$W$37</definedName>
    <definedName name="rap.fact.id.IX02_0123_172_01_03">'3410000 2 PriorYear'!$G$37</definedName>
    <definedName name="rap.fact.id.IX02_0125_001_01_05">'3210000'!$B$176</definedName>
    <definedName name="rap.fact.id.IX02_0125_002_01_05">'3210000'!$C$176</definedName>
    <definedName name="rap.fact.id.IX02_0126_001_01_05">'3210000'!$B$173</definedName>
    <definedName name="rap.fact.id.IX02_0126_002_01_05">'3210000'!$C$173</definedName>
    <definedName name="rap.fact.id.IX02_0129_003_01_03">'3410000 1 CurrentYear'!$Y$27</definedName>
    <definedName name="rap.fact.id.IX02_0129_006_01_03">'3410000 2 PriorYear'!$Y$27</definedName>
    <definedName name="rap.fact.id.IX02_0129_034_01_03">'3410000 1 CurrentYear'!$D$27</definedName>
    <definedName name="rap.fact.id.IX02_0129_036_01_03">'3410000 1 CurrentYear'!$F$27</definedName>
    <definedName name="rap.fact.id.IX02_0129_038_01_03">'3410000 1 CurrentYear'!$T$27</definedName>
    <definedName name="rap.fact.id.IX02_0129_040_01_03">'3410000 1 CurrentYear'!$B$27</definedName>
    <definedName name="rap.fact.id.IX02_0129_041_01_03">'3410000 1 CurrentYear'!$Q$27</definedName>
    <definedName name="rap.fact.id.IX02_0129_043_01_03">'3410000 1 CurrentYear'!$X$27</definedName>
    <definedName name="rap.fact.id.IX02_0129_044_01_03">'3410000 1 CurrentYear'!$S$27</definedName>
    <definedName name="rap.fact.id.IX02_0129_045_01_03">'3410000 1 CurrentYear'!$P$27</definedName>
    <definedName name="rap.fact.id.IX02_0129_046_01_03">'3410000 1 CurrentYear'!$O$27</definedName>
    <definedName name="rap.fact.id.IX02_0129_047_01_03">'3410000 1 CurrentYear'!$R$27</definedName>
    <definedName name="rap.fact.id.IX02_0129_048_01_03">'3410000 1 CurrentYear'!$C$27</definedName>
    <definedName name="rap.fact.id.IX02_0129_049_01_03">'3410000 1 CurrentYear'!$J$27</definedName>
    <definedName name="rap.fact.id.IX02_0129_050_01_03">'3410000 1 CurrentYear'!$M$27</definedName>
    <definedName name="rap.fact.id.IX02_0129_051_01_03">'3410000 1 CurrentYear'!$I$27</definedName>
    <definedName name="rap.fact.id.IX02_0129_052_01_03">'3410000 1 CurrentYear'!$K$27</definedName>
    <definedName name="rap.fact.id.IX02_0129_053_01_03">'3410000 1 CurrentYear'!$N$27</definedName>
    <definedName name="rap.fact.id.IX02_0129_054_01_03">'3410000 1 CurrentYear'!$L$27</definedName>
    <definedName name="rap.fact.id.IX02_0129_056_01_03">'3410000 1 CurrentYear'!$H$27</definedName>
    <definedName name="rap.fact.id.IX02_0129_057_01_03">'3410000 1 CurrentYear'!$E$27</definedName>
    <definedName name="rap.fact.id.IX02_0129_058_01_03">'3410000 1 CurrentYear'!$U$27</definedName>
    <definedName name="rap.fact.id.IX02_0129_084_01_03">'3410000 2 PriorYear'!$D$27</definedName>
    <definedName name="rap.fact.id.IX02_0129_086_01_03">'3410000 2 PriorYear'!$F$27</definedName>
    <definedName name="rap.fact.id.IX02_0129_088_01_03">'3410000 2 PriorYear'!$T$27</definedName>
    <definedName name="rap.fact.id.IX02_0129_090_01_03">'3410000 2 PriorYear'!$B$27</definedName>
    <definedName name="rap.fact.id.IX02_0129_091_01_03">'3410000 2 PriorYear'!$Q$27</definedName>
    <definedName name="rap.fact.id.IX02_0129_093_01_03">'3410000 2 PriorYear'!$X$27</definedName>
    <definedName name="rap.fact.id.IX02_0129_094_01_03">'3410000 2 PriorYear'!$S$27</definedName>
    <definedName name="rap.fact.id.IX02_0129_095_01_03">'3410000 2 PriorYear'!$P$27</definedName>
    <definedName name="rap.fact.id.IX02_0129_096_01_03">'3410000 2 PriorYear'!$O$27</definedName>
    <definedName name="rap.fact.id.IX02_0129_097_01_03">'3410000 2 PriorYear'!$R$27</definedName>
    <definedName name="rap.fact.id.IX02_0129_098_01_03">'3410000 2 PriorYear'!$C$27</definedName>
    <definedName name="rap.fact.id.IX02_0129_099_01_03">'3410000 2 PriorYear'!$J$27</definedName>
    <definedName name="rap.fact.id.IX02_0129_100_01_03">'3410000 2 PriorYear'!$M$27</definedName>
    <definedName name="rap.fact.id.IX02_0129_101_01_03">'3410000 2 PriorYear'!$I$27</definedName>
    <definedName name="rap.fact.id.IX02_0129_102_01_03">'3410000 2 PriorYear'!$K$27</definedName>
    <definedName name="rap.fact.id.IX02_0129_103_01_03">'3410000 2 PriorYear'!$N$27</definedName>
    <definedName name="rap.fact.id.IX02_0129_104_01_03">'3410000 2 PriorYear'!$L$27</definedName>
    <definedName name="rap.fact.id.IX02_0129_106_01_03">'3410000 2 PriorYear'!$H$27</definedName>
    <definedName name="rap.fact.id.IX02_0129_107_01_03">'3410000 2 PriorYear'!$E$27</definedName>
    <definedName name="rap.fact.id.IX02_0129_108_01_03">'3410000 2 PriorYear'!$U$27</definedName>
    <definedName name="rap.fact.id.IX02_0129_110_01_03">'3410000 1 CurrentYear'!$V$27</definedName>
    <definedName name="rap.fact.id.IX02_0129_112_01_03">'3410000 2 PriorYear'!$V$27</definedName>
    <definedName name="rap.fact.id.IX02_0129_167_01_03">'3410000 1 CurrentYear'!$W$27</definedName>
    <definedName name="rap.fact.id.IX02_0129_168_01_03">'3410000 1 CurrentYear'!$G$27</definedName>
    <definedName name="rap.fact.id.IX02_0129_171_01_03">'3410000 2 PriorYear'!$W$27</definedName>
    <definedName name="rap.fact.id.IX02_0129_172_01_03">'3410000 2 PriorYear'!$G$27</definedName>
    <definedName name="rap.fact.id.IX02_0130_003_01_03">'3410000 1 CurrentYear'!$Y$28</definedName>
    <definedName name="rap.fact.id.IX02_0130_006_01_03">'3410000 2 PriorYear'!$Y$28</definedName>
    <definedName name="rap.fact.id.IX02_0130_034_01_03">'3410000 1 CurrentYear'!$D$28</definedName>
    <definedName name="rap.fact.id.IX02_0130_036_01_03">'3410000 1 CurrentYear'!$F$28</definedName>
    <definedName name="rap.fact.id.IX02_0130_038_01_03">'3410000 1 CurrentYear'!$T$28</definedName>
    <definedName name="rap.fact.id.IX02_0130_040_01_03">'3410000 1 CurrentYear'!$B$28</definedName>
    <definedName name="rap.fact.id.IX02_0130_041_01_03">'3410000 1 CurrentYear'!$Q$28</definedName>
    <definedName name="rap.fact.id.IX02_0130_043_01_03">'3410000 1 CurrentYear'!$X$28</definedName>
    <definedName name="rap.fact.id.IX02_0130_044_01_03">'3410000 1 CurrentYear'!$S$28</definedName>
    <definedName name="rap.fact.id.IX02_0130_045_01_03">'3410000 1 CurrentYear'!$P$28</definedName>
    <definedName name="rap.fact.id.IX02_0130_046_01_03">'3410000 1 CurrentYear'!$O$28</definedName>
    <definedName name="rap.fact.id.IX02_0130_047_01_03">'3410000 1 CurrentYear'!$R$28</definedName>
    <definedName name="rap.fact.id.IX02_0130_048_01_03">'3410000 1 CurrentYear'!$C$28</definedName>
    <definedName name="rap.fact.id.IX02_0130_049_01_03">'3410000 1 CurrentYear'!$J$28</definedName>
    <definedName name="rap.fact.id.IX02_0130_050_01_03">'3410000 1 CurrentYear'!$M$28</definedName>
    <definedName name="rap.fact.id.IX02_0130_051_01_03">'3410000 1 CurrentYear'!$I$28</definedName>
    <definedName name="rap.fact.id.IX02_0130_052_01_03">'3410000 1 CurrentYear'!$K$28</definedName>
    <definedName name="rap.fact.id.IX02_0130_053_01_03">'3410000 1 CurrentYear'!$N$28</definedName>
    <definedName name="rap.fact.id.IX02_0130_054_01_03">'3410000 1 CurrentYear'!$L$28</definedName>
    <definedName name="rap.fact.id.IX02_0130_056_01_03">'3410000 1 CurrentYear'!$H$28</definedName>
    <definedName name="rap.fact.id.IX02_0130_057_01_03">'3410000 1 CurrentYear'!$E$28</definedName>
    <definedName name="rap.fact.id.IX02_0130_058_01_03">'3410000 1 CurrentYear'!$U$28</definedName>
    <definedName name="rap.fact.id.IX02_0130_084_01_03">'3410000 2 PriorYear'!$D$28</definedName>
    <definedName name="rap.fact.id.IX02_0130_086_01_03">'3410000 2 PriorYear'!$F$28</definedName>
    <definedName name="rap.fact.id.IX02_0130_088_01_03">'3410000 2 PriorYear'!$T$28</definedName>
    <definedName name="rap.fact.id.IX02_0130_090_01_03">'3410000 2 PriorYear'!$B$28</definedName>
    <definedName name="rap.fact.id.IX02_0130_091_01_03">'3410000 2 PriorYear'!$Q$28</definedName>
    <definedName name="rap.fact.id.IX02_0130_093_01_03">'3410000 2 PriorYear'!$X$28</definedName>
    <definedName name="rap.fact.id.IX02_0130_094_01_03">'3410000 2 PriorYear'!$S$28</definedName>
    <definedName name="rap.fact.id.IX02_0130_095_01_03">'3410000 2 PriorYear'!$P$28</definedName>
    <definedName name="rap.fact.id.IX02_0130_096_01_03">'3410000 2 PriorYear'!$O$28</definedName>
    <definedName name="rap.fact.id.IX02_0130_097_01_03">'3410000 2 PriorYear'!$R$28</definedName>
    <definedName name="rap.fact.id.IX02_0130_098_01_03">'3410000 2 PriorYear'!$C$28</definedName>
    <definedName name="rap.fact.id.IX02_0130_099_01_03">'3410000 2 PriorYear'!$J$28</definedName>
    <definedName name="rap.fact.id.IX02_0130_100_01_03">'3410000 2 PriorYear'!$M$28</definedName>
    <definedName name="rap.fact.id.IX02_0130_101_01_03">'3410000 2 PriorYear'!$I$28</definedName>
    <definedName name="rap.fact.id.IX02_0130_102_01_03">'3410000 2 PriorYear'!$K$28</definedName>
    <definedName name="rap.fact.id.IX02_0130_103_01_03">'3410000 2 PriorYear'!$N$28</definedName>
    <definedName name="rap.fact.id.IX02_0130_104_01_03">'3410000 2 PriorYear'!$L$28</definedName>
    <definedName name="rap.fact.id.IX02_0130_106_01_03">'3410000 2 PriorYear'!$H$28</definedName>
    <definedName name="rap.fact.id.IX02_0130_107_01_03">'3410000 2 PriorYear'!$E$28</definedName>
    <definedName name="rap.fact.id.IX02_0130_108_01_03">'3410000 2 PriorYear'!$U$28</definedName>
    <definedName name="rap.fact.id.IX02_0130_110_01_03">'3410000 1 CurrentYear'!$V$28</definedName>
    <definedName name="rap.fact.id.IX02_0130_112_01_03">'3410000 2 PriorYear'!$V$28</definedName>
    <definedName name="rap.fact.id.IX02_0130_167_01_03">'3410000 1 CurrentYear'!$W$28</definedName>
    <definedName name="rap.fact.id.IX02_0130_168_01_03">'3410000 1 CurrentYear'!$G$28</definedName>
    <definedName name="rap.fact.id.IX02_0130_171_01_03">'3410000 2 PriorYear'!$W$28</definedName>
    <definedName name="rap.fact.id.IX02_0130_172_01_03">'3410000 2 PriorYear'!$G$28</definedName>
    <definedName name="rap.fact.id.IX02_0134_003_01_09">'3311000'!$B$12</definedName>
    <definedName name="rap.fact.id.IX02_0134_006_01_09">'3311000'!$C$12</definedName>
    <definedName name="rap.fact.id.IX02_0135_003_01_09">'3311000'!$B$11</definedName>
    <definedName name="rap.fact.id.IX02_0135_006_01_09">'3311000'!$C$11</definedName>
    <definedName name="rap.fact.id.IX02_0143_003_01_05">'3311000'!$B$36</definedName>
    <definedName name="rap.fact.id.IX02_0143_006_01_05">'3311000'!$C$36</definedName>
    <definedName name="rap.fact.id.IX02_0145_003_01_05">'3311000'!$B$13</definedName>
    <definedName name="rap.fact.id.IX02_0145_006_01_05">'3311000'!$C$13</definedName>
    <definedName name="rap.fact.id.IX02_0146_003_01_03">'3311000'!$B$16</definedName>
    <definedName name="rap.fact.id.IX02_0146_006_01_03">'3311000'!$C$16</definedName>
    <definedName name="rap.fact.id.IX02_0147_003_01_05">'3311000'!$B$32</definedName>
    <definedName name="rap.fact.id.IX02_0147_006_01_05">'3311000'!$C$32</definedName>
    <definedName name="rap.fact.id.IX02_0149_003_01_05">'3311000'!$B$39</definedName>
    <definedName name="rap.fact.id.IX02_0149_006_01_05">'3311000'!$C$39</definedName>
    <definedName name="rap.fact.id.IX02_0151_003_01_05">'3311000'!$B$10</definedName>
    <definedName name="rap.fact.id.IX02_0151_006_01_05">'3311000'!$C$10</definedName>
    <definedName name="rap.fact.id.IX02_0152_001_01_05">'3210000'!$B$65</definedName>
    <definedName name="rap.fact.id.IX02_0152_002_01_05">'3210000'!$C$65</definedName>
    <definedName name="rap.fact.id.IX02_0153_003_01_05">'3311000'!$B$7</definedName>
    <definedName name="rap.fact.id.IX02_0153_006_01_05">'3311000'!$C$7</definedName>
    <definedName name="rap.fact.id.IX02_0156_003_01_03">'3510000'!$B$121</definedName>
    <definedName name="rap.fact.id.IX02_0156_006_01_03">'3510000'!$C$121</definedName>
    <definedName name="rap.fact.id.IX02_0157_003_01_03">'3510000'!$B$71</definedName>
    <definedName name="rap.fact.id.IX02_0157_006_01_03">'3510000'!$C$71</definedName>
    <definedName name="rap.fact.id.IX02_0158_003_01_03">'3510000'!$B$25</definedName>
    <definedName name="rap.fact.id.IX02_0158_006_01_03">'3510000'!$C$25</definedName>
    <definedName name="rap.fact.id.IX02_0159_003_01_03">'3410000 1 CurrentYear'!$Y$26</definedName>
    <definedName name="rap.fact.id.IX02_0159_006_01_03">'3410000 2 PriorYear'!$Y$26</definedName>
    <definedName name="rap.fact.id.IX02_0159_034_01_03">'3410000 1 CurrentYear'!$D$26</definedName>
    <definedName name="rap.fact.id.IX02_0159_036_01_03">'3410000 1 CurrentYear'!$F$26</definedName>
    <definedName name="rap.fact.id.IX02_0159_038_01_03">'3410000 1 CurrentYear'!$T$26</definedName>
    <definedName name="rap.fact.id.IX02_0159_040_01_03">'3410000 1 CurrentYear'!$B$26</definedName>
    <definedName name="rap.fact.id.IX02_0159_041_01_03">'3410000 1 CurrentYear'!$Q$26</definedName>
    <definedName name="rap.fact.id.IX02_0159_043_01_03">'3410000 1 CurrentYear'!$X$26</definedName>
    <definedName name="rap.fact.id.IX02_0159_044_01_03">'3410000 1 CurrentYear'!$S$26</definedName>
    <definedName name="rap.fact.id.IX02_0159_045_01_03">'3410000 1 CurrentYear'!$P$26</definedName>
    <definedName name="rap.fact.id.IX02_0159_046_01_03">'3410000 1 CurrentYear'!$O$26</definedName>
    <definedName name="rap.fact.id.IX02_0159_047_01_03">'3410000 1 CurrentYear'!$R$26</definedName>
    <definedName name="rap.fact.id.IX02_0159_048_01_03">'3410000 1 CurrentYear'!$C$26</definedName>
    <definedName name="rap.fact.id.IX02_0159_049_01_03">'3410000 1 CurrentYear'!$J$26</definedName>
    <definedName name="rap.fact.id.IX02_0159_050_01_03">'3410000 1 CurrentYear'!$M$26</definedName>
    <definedName name="rap.fact.id.IX02_0159_051_01_03">'3410000 1 CurrentYear'!$I$26</definedName>
    <definedName name="rap.fact.id.IX02_0159_052_01_03">'3410000 1 CurrentYear'!$K$26</definedName>
    <definedName name="rap.fact.id.IX02_0159_053_01_03">'3410000 1 CurrentYear'!$N$26</definedName>
    <definedName name="rap.fact.id.IX02_0159_054_01_03">'3410000 1 CurrentYear'!$L$26</definedName>
    <definedName name="rap.fact.id.IX02_0159_056_01_03">'3410000 1 CurrentYear'!$H$26</definedName>
    <definedName name="rap.fact.id.IX02_0159_057_01_03">'3410000 1 CurrentYear'!$E$26</definedName>
    <definedName name="rap.fact.id.IX02_0159_058_01_03">'3410000 1 CurrentYear'!$U$26</definedName>
    <definedName name="rap.fact.id.IX02_0159_084_01_03">'3410000 2 PriorYear'!$D$26</definedName>
    <definedName name="rap.fact.id.IX02_0159_086_01_03">'3410000 2 PriorYear'!$F$26</definedName>
    <definedName name="rap.fact.id.IX02_0159_088_01_03">'3410000 2 PriorYear'!$T$26</definedName>
    <definedName name="rap.fact.id.IX02_0159_090_01_03">'3410000 2 PriorYear'!$B$26</definedName>
    <definedName name="rap.fact.id.IX02_0159_091_01_03">'3410000 2 PriorYear'!$Q$26</definedName>
    <definedName name="rap.fact.id.IX02_0159_093_01_03">'3410000 2 PriorYear'!$X$26</definedName>
    <definedName name="rap.fact.id.IX02_0159_094_01_03">'3410000 2 PriorYear'!$S$26</definedName>
    <definedName name="rap.fact.id.IX02_0159_095_01_03">'3410000 2 PriorYear'!$P$26</definedName>
    <definedName name="rap.fact.id.IX02_0159_096_01_03">'3410000 2 PriorYear'!$O$26</definedName>
    <definedName name="rap.fact.id.IX02_0159_097_01_03">'3410000 2 PriorYear'!$R$26</definedName>
    <definedName name="rap.fact.id.IX02_0159_098_01_03">'3410000 2 PriorYear'!$C$26</definedName>
    <definedName name="rap.fact.id.IX02_0159_099_01_03">'3410000 2 PriorYear'!$J$26</definedName>
    <definedName name="rap.fact.id.IX02_0159_100_01_03">'3410000 2 PriorYear'!$M$26</definedName>
    <definedName name="rap.fact.id.IX02_0159_101_01_03">'3410000 2 PriorYear'!$I$26</definedName>
    <definedName name="rap.fact.id.IX02_0159_102_01_03">'3410000 2 PriorYear'!$K$26</definedName>
    <definedName name="rap.fact.id.IX02_0159_103_01_03">'3410000 2 PriorYear'!$N$26</definedName>
    <definedName name="rap.fact.id.IX02_0159_104_01_03">'3410000 2 PriorYear'!$L$26</definedName>
    <definedName name="rap.fact.id.IX02_0159_106_01_03">'3410000 2 PriorYear'!$H$26</definedName>
    <definedName name="rap.fact.id.IX02_0159_107_01_03">'3410000 2 PriorYear'!$E$26</definedName>
    <definedName name="rap.fact.id.IX02_0159_108_01_03">'3410000 2 PriorYear'!$U$26</definedName>
    <definedName name="rap.fact.id.IX02_0159_110_01_03">'3410000 1 CurrentYear'!$V$26</definedName>
    <definedName name="rap.fact.id.IX02_0159_112_01_03">'3410000 2 PriorYear'!$V$26</definedName>
    <definedName name="rap.fact.id.IX02_0159_167_01_03">'3410000 1 CurrentYear'!$W$26</definedName>
    <definedName name="rap.fact.id.IX02_0159_168_01_03">'3410000 1 CurrentYear'!$G$26</definedName>
    <definedName name="rap.fact.id.IX02_0159_171_01_03">'3410000 2 PriorYear'!$W$26</definedName>
    <definedName name="rap.fact.id.IX02_0159_172_01_03">'3410000 2 PriorYear'!$G$26</definedName>
    <definedName name="rap.fact.id.IX02_0160_003_01_03">'3410000 1 CurrentYear'!$Y$29</definedName>
    <definedName name="rap.fact.id.IX02_0160_006_01_03">'3410000 2 PriorYear'!$Y$29</definedName>
    <definedName name="rap.fact.id.IX02_0160_034_01_03">'3410000 1 CurrentYear'!$D$29</definedName>
    <definedName name="rap.fact.id.IX02_0160_036_01_03">'3410000 1 CurrentYear'!$F$29</definedName>
    <definedName name="rap.fact.id.IX02_0160_038_01_03">'3410000 1 CurrentYear'!$T$29</definedName>
    <definedName name="rap.fact.id.IX02_0160_040_01_03">'3410000 1 CurrentYear'!$B$29</definedName>
    <definedName name="rap.fact.id.IX02_0160_041_01_03">'3410000 1 CurrentYear'!$Q$29</definedName>
    <definedName name="rap.fact.id.IX02_0160_043_01_03">'3410000 1 CurrentYear'!$X$29</definedName>
    <definedName name="rap.fact.id.IX02_0160_044_01_03">'3410000 1 CurrentYear'!$S$29</definedName>
    <definedName name="rap.fact.id.IX02_0160_045_01_03">'3410000 1 CurrentYear'!$P$29</definedName>
    <definedName name="rap.fact.id.IX02_0160_046_01_03">'3410000 1 CurrentYear'!$O$29</definedName>
    <definedName name="rap.fact.id.IX02_0160_047_01_03">'3410000 1 CurrentYear'!$R$29</definedName>
    <definedName name="rap.fact.id.IX02_0160_048_01_03">'3410000 1 CurrentYear'!$C$29</definedName>
    <definedName name="rap.fact.id.IX02_0160_049_01_03">'3410000 1 CurrentYear'!$J$29</definedName>
    <definedName name="rap.fact.id.IX02_0160_050_01_03">'3410000 1 CurrentYear'!$M$29</definedName>
    <definedName name="rap.fact.id.IX02_0160_051_01_03">'3410000 1 CurrentYear'!$I$29</definedName>
    <definedName name="rap.fact.id.IX02_0160_052_01_03">'3410000 1 CurrentYear'!$K$29</definedName>
    <definedName name="rap.fact.id.IX02_0160_053_01_03">'3410000 1 CurrentYear'!$N$29</definedName>
    <definedName name="rap.fact.id.IX02_0160_054_01_03">'3410000 1 CurrentYear'!$L$29</definedName>
    <definedName name="rap.fact.id.IX02_0160_056_01_03">'3410000 1 CurrentYear'!$H$29</definedName>
    <definedName name="rap.fact.id.IX02_0160_057_01_03">'3410000 1 CurrentYear'!$E$29</definedName>
    <definedName name="rap.fact.id.IX02_0160_058_01_03">'3410000 1 CurrentYear'!$U$29</definedName>
    <definedName name="rap.fact.id.IX02_0160_084_01_03">'3410000 2 PriorYear'!$D$29</definedName>
    <definedName name="rap.fact.id.IX02_0160_086_01_03">'3410000 2 PriorYear'!$F$29</definedName>
    <definedName name="rap.fact.id.IX02_0160_088_01_03">'3410000 2 PriorYear'!$T$29</definedName>
    <definedName name="rap.fact.id.IX02_0160_090_01_03">'3410000 2 PriorYear'!$B$29</definedName>
    <definedName name="rap.fact.id.IX02_0160_091_01_03">'3410000 2 PriorYear'!$Q$29</definedName>
    <definedName name="rap.fact.id.IX02_0160_093_01_03">'3410000 2 PriorYear'!$X$29</definedName>
    <definedName name="rap.fact.id.IX02_0160_094_01_03">'3410000 2 PriorYear'!$S$29</definedName>
    <definedName name="rap.fact.id.IX02_0160_095_01_03">'3410000 2 PriorYear'!$P$29</definedName>
    <definedName name="rap.fact.id.IX02_0160_096_01_03">'3410000 2 PriorYear'!$O$29</definedName>
    <definedName name="rap.fact.id.IX02_0160_097_01_03">'3410000 2 PriorYear'!$R$29</definedName>
    <definedName name="rap.fact.id.IX02_0160_098_01_03">'3410000 2 PriorYear'!$C$29</definedName>
    <definedName name="rap.fact.id.IX02_0160_099_01_03">'3410000 2 PriorYear'!$J$29</definedName>
    <definedName name="rap.fact.id.IX02_0160_100_01_03">'3410000 2 PriorYear'!$M$29</definedName>
    <definedName name="rap.fact.id.IX02_0160_101_01_03">'3410000 2 PriorYear'!$I$29</definedName>
    <definedName name="rap.fact.id.IX02_0160_102_01_03">'3410000 2 PriorYear'!$K$29</definedName>
    <definedName name="rap.fact.id.IX02_0160_103_01_03">'3410000 2 PriorYear'!$N$29</definedName>
    <definedName name="rap.fact.id.IX02_0160_104_01_03">'3410000 2 PriorYear'!$L$29</definedName>
    <definedName name="rap.fact.id.IX02_0160_106_01_03">'3410000 2 PriorYear'!$H$29</definedName>
    <definedName name="rap.fact.id.IX02_0160_107_01_03">'3410000 2 PriorYear'!$E$29</definedName>
    <definedName name="rap.fact.id.IX02_0160_108_01_03">'3410000 2 PriorYear'!$U$29</definedName>
    <definedName name="rap.fact.id.IX02_0160_110_01_03">'3410000 1 CurrentYear'!$V$29</definedName>
    <definedName name="rap.fact.id.IX02_0160_112_01_03">'3410000 2 PriorYear'!$V$29</definedName>
    <definedName name="rap.fact.id.IX02_0160_167_01_03">'3410000 1 CurrentYear'!$W$29</definedName>
    <definedName name="rap.fact.id.IX02_0160_168_01_03">'3410000 1 CurrentYear'!$G$29</definedName>
    <definedName name="rap.fact.id.IX02_0160_171_01_03">'3410000 2 PriorYear'!$W$29</definedName>
    <definedName name="rap.fact.id.IX02_0160_172_01_03">'3410000 2 PriorYear'!$G$29</definedName>
    <definedName name="rap.fact.id.IX02_0161_003_01_03">'3410000 1 CurrentYear'!$Y$25</definedName>
    <definedName name="rap.fact.id.IX02_0161_006_01_03">'3410000 2 PriorYear'!$Y$25</definedName>
    <definedName name="rap.fact.id.IX02_0161_034_01_03">'3410000 1 CurrentYear'!$D$25</definedName>
    <definedName name="rap.fact.id.IX02_0161_036_01_03">'3410000 1 CurrentYear'!$F$25</definedName>
    <definedName name="rap.fact.id.IX02_0161_038_01_03">'3410000 1 CurrentYear'!$T$25</definedName>
    <definedName name="rap.fact.id.IX02_0161_040_01_03">'3410000 1 CurrentYear'!$B$25</definedName>
    <definedName name="rap.fact.id.IX02_0161_041_01_03">'3410000 1 CurrentYear'!$Q$25</definedName>
    <definedName name="rap.fact.id.IX02_0161_043_01_03">'3410000 1 CurrentYear'!$X$25</definedName>
    <definedName name="rap.fact.id.IX02_0161_044_01_03">'3410000 1 CurrentYear'!$S$25</definedName>
    <definedName name="rap.fact.id.IX02_0161_045_01_03">'3410000 1 CurrentYear'!$P$25</definedName>
    <definedName name="rap.fact.id.IX02_0161_046_01_03">'3410000 1 CurrentYear'!$O$25</definedName>
    <definedName name="rap.fact.id.IX02_0161_047_01_03">'3410000 1 CurrentYear'!$R$25</definedName>
    <definedName name="rap.fact.id.IX02_0161_048_01_03">'3410000 1 CurrentYear'!$C$25</definedName>
    <definedName name="rap.fact.id.IX02_0161_049_01_03">'3410000 1 CurrentYear'!$J$25</definedName>
    <definedName name="rap.fact.id.IX02_0161_050_01_03">'3410000 1 CurrentYear'!$M$25</definedName>
    <definedName name="rap.fact.id.IX02_0161_051_01_03">'3410000 1 CurrentYear'!$I$25</definedName>
    <definedName name="rap.fact.id.IX02_0161_052_01_03">'3410000 1 CurrentYear'!$K$25</definedName>
    <definedName name="rap.fact.id.IX02_0161_053_01_03">'3410000 1 CurrentYear'!$N$25</definedName>
    <definedName name="rap.fact.id.IX02_0161_054_01_03">'3410000 1 CurrentYear'!$L$25</definedName>
    <definedName name="rap.fact.id.IX02_0161_056_01_03">'3410000 1 CurrentYear'!$H$25</definedName>
    <definedName name="rap.fact.id.IX02_0161_057_01_03">'3410000 1 CurrentYear'!$E$25</definedName>
    <definedName name="rap.fact.id.IX02_0161_058_01_03">'3410000 1 CurrentYear'!$U$25</definedName>
    <definedName name="rap.fact.id.IX02_0161_084_01_03">'3410000 2 PriorYear'!$D$25</definedName>
    <definedName name="rap.fact.id.IX02_0161_086_01_03">'3410000 2 PriorYear'!$F$25</definedName>
    <definedName name="rap.fact.id.IX02_0161_088_01_03">'3410000 2 PriorYear'!$T$25</definedName>
    <definedName name="rap.fact.id.IX02_0161_090_01_03">'3410000 2 PriorYear'!$B$25</definedName>
    <definedName name="rap.fact.id.IX02_0161_091_01_03">'3410000 2 PriorYear'!$Q$25</definedName>
    <definedName name="rap.fact.id.IX02_0161_093_01_03">'3410000 2 PriorYear'!$X$25</definedName>
    <definedName name="rap.fact.id.IX02_0161_094_01_03">'3410000 2 PriorYear'!$S$25</definedName>
    <definedName name="rap.fact.id.IX02_0161_095_01_03">'3410000 2 PriorYear'!$P$25</definedName>
    <definedName name="rap.fact.id.IX02_0161_096_01_03">'3410000 2 PriorYear'!$O$25</definedName>
    <definedName name="rap.fact.id.IX02_0161_097_01_03">'3410000 2 PriorYear'!$R$25</definedName>
    <definedName name="rap.fact.id.IX02_0161_098_01_03">'3410000 2 PriorYear'!$C$25</definedName>
    <definedName name="rap.fact.id.IX02_0161_099_01_03">'3410000 2 PriorYear'!$J$25</definedName>
    <definedName name="rap.fact.id.IX02_0161_100_01_03">'3410000 2 PriorYear'!$M$25</definedName>
    <definedName name="rap.fact.id.IX02_0161_101_01_03">'3410000 2 PriorYear'!$I$25</definedName>
    <definedName name="rap.fact.id.IX02_0161_102_01_03">'3410000 2 PriorYear'!$K$25</definedName>
    <definedName name="rap.fact.id.IX02_0161_103_01_03">'3410000 2 PriorYear'!$N$25</definedName>
    <definedName name="rap.fact.id.IX02_0161_104_01_03">'3410000 2 PriorYear'!$L$25</definedName>
    <definedName name="rap.fact.id.IX02_0161_106_01_03">'3410000 2 PriorYear'!$H$25</definedName>
    <definedName name="rap.fact.id.IX02_0161_107_01_03">'3410000 2 PriorYear'!$E$25</definedName>
    <definedName name="rap.fact.id.IX02_0161_108_01_03">'3410000 2 PriorYear'!$U$25</definedName>
    <definedName name="rap.fact.id.IX02_0161_110_01_03">'3410000 1 CurrentYear'!$V$25</definedName>
    <definedName name="rap.fact.id.IX02_0161_112_01_03">'3410000 2 PriorYear'!$V$25</definedName>
    <definedName name="rap.fact.id.IX02_0161_167_01_03">'3410000 1 CurrentYear'!$W$25</definedName>
    <definedName name="rap.fact.id.IX02_0161_168_01_03">'3410000 1 CurrentYear'!$G$25</definedName>
    <definedName name="rap.fact.id.IX02_0161_171_01_03">'3410000 2 PriorYear'!$W$25</definedName>
    <definedName name="rap.fact.id.IX02_0161_172_01_03">'3410000 2 PriorYear'!$G$25</definedName>
    <definedName name="rap.fact.id.IX02_0165_003_01_03">'3410000 1 CurrentYear'!$Y$11</definedName>
    <definedName name="rap.fact.id.IX02_0165_006_01_03">'3410000 2 PriorYear'!$Y$11</definedName>
    <definedName name="rap.fact.id.IX02_0165_034_01_03">'3410000 1 CurrentYear'!$D$11</definedName>
    <definedName name="rap.fact.id.IX02_0165_036_01_03">'3410000 1 CurrentYear'!$F$11</definedName>
    <definedName name="rap.fact.id.IX02_0165_038_01_03">'3410000 1 CurrentYear'!$T$11</definedName>
    <definedName name="rap.fact.id.IX02_0165_040_01_03">'3410000 1 CurrentYear'!$B$11</definedName>
    <definedName name="rap.fact.id.IX02_0165_041_01_03">'3410000 1 CurrentYear'!$Q$11</definedName>
    <definedName name="rap.fact.id.IX02_0165_043_01_03">'3410000 1 CurrentYear'!$X$11</definedName>
    <definedName name="rap.fact.id.IX02_0165_044_01_03">'3410000 1 CurrentYear'!$S$11</definedName>
    <definedName name="rap.fact.id.IX02_0165_045_01_03">'3410000 1 CurrentYear'!$P$11</definedName>
    <definedName name="rap.fact.id.IX02_0165_046_01_03">'3410000 1 CurrentYear'!$O$11</definedName>
    <definedName name="rap.fact.id.IX02_0165_047_01_03">'3410000 1 CurrentYear'!$R$11</definedName>
    <definedName name="rap.fact.id.IX02_0165_048_01_03">'3410000 1 CurrentYear'!$C$11</definedName>
    <definedName name="rap.fact.id.IX02_0165_049_01_03">'3410000 1 CurrentYear'!$J$11</definedName>
    <definedName name="rap.fact.id.IX02_0165_050_01_03">'3410000 1 CurrentYear'!$M$11</definedName>
    <definedName name="rap.fact.id.IX02_0165_051_01_03">'3410000 1 CurrentYear'!$I$11</definedName>
    <definedName name="rap.fact.id.IX02_0165_052_01_03">'3410000 1 CurrentYear'!$K$11</definedName>
    <definedName name="rap.fact.id.IX02_0165_053_01_03">'3410000 1 CurrentYear'!$N$11</definedName>
    <definedName name="rap.fact.id.IX02_0165_054_01_03">'3410000 1 CurrentYear'!$L$11</definedName>
    <definedName name="rap.fact.id.IX02_0165_056_01_03">'3410000 1 CurrentYear'!$H$11</definedName>
    <definedName name="rap.fact.id.IX02_0165_057_01_03">'3410000 1 CurrentYear'!$E$11</definedName>
    <definedName name="rap.fact.id.IX02_0165_058_01_03">'3410000 1 CurrentYear'!$U$11</definedName>
    <definedName name="rap.fact.id.IX02_0165_084_01_03">'3410000 2 PriorYear'!$D$11</definedName>
    <definedName name="rap.fact.id.IX02_0165_086_01_03">'3410000 2 PriorYear'!$F$11</definedName>
    <definedName name="rap.fact.id.IX02_0165_088_01_03">'3410000 2 PriorYear'!$T$11</definedName>
    <definedName name="rap.fact.id.IX02_0165_090_01_03">'3410000 2 PriorYear'!$B$11</definedName>
    <definedName name="rap.fact.id.IX02_0165_091_01_03">'3410000 2 PriorYear'!$Q$11</definedName>
    <definedName name="rap.fact.id.IX02_0165_093_01_03">'3410000 2 PriorYear'!$X$11</definedName>
    <definedName name="rap.fact.id.IX02_0165_094_01_03">'3410000 2 PriorYear'!$S$11</definedName>
    <definedName name="rap.fact.id.IX02_0165_095_01_03">'3410000 2 PriorYear'!$P$11</definedName>
    <definedName name="rap.fact.id.IX02_0165_096_01_03">'3410000 2 PriorYear'!$O$11</definedName>
    <definedName name="rap.fact.id.IX02_0165_097_01_03">'3410000 2 PriorYear'!$R$11</definedName>
    <definedName name="rap.fact.id.IX02_0165_098_01_03">'3410000 2 PriorYear'!$C$11</definedName>
    <definedName name="rap.fact.id.IX02_0165_099_01_03">'3410000 2 PriorYear'!$J$11</definedName>
    <definedName name="rap.fact.id.IX02_0165_100_01_03">'3410000 2 PriorYear'!$M$11</definedName>
    <definedName name="rap.fact.id.IX02_0165_101_01_03">'3410000 2 PriorYear'!$I$11</definedName>
    <definedName name="rap.fact.id.IX02_0165_102_01_03">'3410000 2 PriorYear'!$K$11</definedName>
    <definedName name="rap.fact.id.IX02_0165_103_01_03">'3410000 2 PriorYear'!$N$11</definedName>
    <definedName name="rap.fact.id.IX02_0165_104_01_03">'3410000 2 PriorYear'!$L$11</definedName>
    <definedName name="rap.fact.id.IX02_0165_106_01_03">'3410000 2 PriorYear'!$H$11</definedName>
    <definedName name="rap.fact.id.IX02_0165_107_01_03">'3410000 2 PriorYear'!$E$11</definedName>
    <definedName name="rap.fact.id.IX02_0165_108_01_03">'3410000 2 PriorYear'!$U$11</definedName>
    <definedName name="rap.fact.id.IX02_0165_110_01_03">'3410000 1 CurrentYear'!$V$11</definedName>
    <definedName name="rap.fact.id.IX02_0165_112_01_03">'3410000 2 PriorYear'!$V$11</definedName>
    <definedName name="rap.fact.id.IX02_0165_167_01_03">'3410000 1 CurrentYear'!$W$11</definedName>
    <definedName name="rap.fact.id.IX02_0165_168_01_03">'3410000 1 CurrentYear'!$G$11</definedName>
    <definedName name="rap.fact.id.IX02_0165_171_01_03">'3410000 2 PriorYear'!$W$11</definedName>
    <definedName name="rap.fact.id.IX02_0165_172_01_03">'3410000 2 PriorYear'!$G$11</definedName>
    <definedName name="rap.fact.id.IX02_0166_001_01_05">'3210000'!$B$66</definedName>
    <definedName name="rap.fact.id.IX02_0166_002_01_05">'3210000'!$C$66</definedName>
    <definedName name="rap.fact.id.IX02_0167_003_01_03">'3510000'!$B$120</definedName>
    <definedName name="rap.fact.id.IX02_0167_006_01_03">'3510000'!$C$120</definedName>
    <definedName name="rap.fact.id.IX02_0168_003_01_03">'3510000'!$B$70</definedName>
    <definedName name="rap.fact.id.IX02_0168_006_01_03">'3510000'!$C$70</definedName>
    <definedName name="rap.fact.id.IX02_0169_003_01_03">'3510000'!$B$24</definedName>
    <definedName name="rap.fact.id.IX02_0169_006_01_03">'3510000'!$C$24</definedName>
    <definedName name="rap.fact.id.IX02_0170_003_01_03">'3510000'!$B$119</definedName>
    <definedName name="rap.fact.id.IX02_0170_006_01_03">'3510000'!$C$119</definedName>
    <definedName name="rap.fact.id.IX02_0171_003_01_03">'3510000'!$B$69</definedName>
    <definedName name="rap.fact.id.IX02_0171_006_01_03">'3510000'!$C$69</definedName>
    <definedName name="rap.fact.id.IX02_0172_003_01_03">'3510000'!$B$23</definedName>
    <definedName name="rap.fact.id.IX02_0172_006_01_03">'3510000'!$C$23</definedName>
    <definedName name="rap.fact.id.IX02_0173_001_01_03">'3210000'!$B$24</definedName>
    <definedName name="rap.fact.id.IX02_0173_002_01_03">'3210000'!$C$24</definedName>
    <definedName name="rap.fact.id.IX02_0174_001_01_05">'3210000'!$B$59</definedName>
    <definedName name="rap.fact.id.IX02_0174_002_01_05">'3210000'!$C$59</definedName>
    <definedName name="rap.fact.id.IX02_0175_001_01_05">'3210000'!$B$44</definedName>
    <definedName name="rap.fact.id.IX02_0175_002_01_05">'3210000'!$C$44</definedName>
    <definedName name="rap.fact.id.IX02_0176_001_01_05">'3210000'!$B$47</definedName>
    <definedName name="rap.fact.id.IX02_0176_002_01_05">'3210000'!$C$47</definedName>
    <definedName name="rap.fact.id.IX02_0177_001_01_05">'3210000'!$B$48</definedName>
    <definedName name="rap.fact.id.IX02_0177_002_01_05">'3210000'!$C$48</definedName>
    <definedName name="rap.fact.id.IX02_0178_001_01_05">'3210000'!$B$46</definedName>
    <definedName name="rap.fact.id.IX02_0178_002_01_05">'3210000'!$C$46</definedName>
    <definedName name="rap.fact.id.IX02_0179_003_01_03">'3410000 1 CurrentYear'!$Y$21</definedName>
    <definedName name="rap.fact.id.IX02_0179_006_01_03">'3410000 2 PriorYear'!$Y$21</definedName>
    <definedName name="rap.fact.id.IX02_0179_034_01_03">'3410000 1 CurrentYear'!$D$21</definedName>
    <definedName name="rap.fact.id.IX02_0179_036_01_03">'3410000 1 CurrentYear'!$F$21</definedName>
    <definedName name="rap.fact.id.IX02_0179_038_01_03">'3410000 1 CurrentYear'!$T$21</definedName>
    <definedName name="rap.fact.id.IX02_0179_040_01_03">'3410000 1 CurrentYear'!$B$21</definedName>
    <definedName name="rap.fact.id.IX02_0179_041_01_03">'3410000 1 CurrentYear'!$Q$21</definedName>
    <definedName name="rap.fact.id.IX02_0179_043_01_03">'3410000 1 CurrentYear'!$X$21</definedName>
    <definedName name="rap.fact.id.IX02_0179_044_01_03">'3410000 1 CurrentYear'!$S$21</definedName>
    <definedName name="rap.fact.id.IX02_0179_045_01_03">'3410000 1 CurrentYear'!$P$21</definedName>
    <definedName name="rap.fact.id.IX02_0179_046_01_03">'3410000 1 CurrentYear'!$O$21</definedName>
    <definedName name="rap.fact.id.IX02_0179_047_01_03">'3410000 1 CurrentYear'!$R$21</definedName>
    <definedName name="rap.fact.id.IX02_0179_048_01_03">'3410000 1 CurrentYear'!$C$21</definedName>
    <definedName name="rap.fact.id.IX02_0179_049_01_03">'3410000 1 CurrentYear'!$J$21</definedName>
    <definedName name="rap.fact.id.IX02_0179_050_01_03">'3410000 1 CurrentYear'!$M$21</definedName>
    <definedName name="rap.fact.id.IX02_0179_051_01_03">'3410000 1 CurrentYear'!$I$21</definedName>
    <definedName name="rap.fact.id.IX02_0179_052_01_03">'3410000 1 CurrentYear'!$K$21</definedName>
    <definedName name="rap.fact.id.IX02_0179_053_01_03">'3410000 1 CurrentYear'!$N$21</definedName>
    <definedName name="rap.fact.id.IX02_0179_054_01_03">'3410000 1 CurrentYear'!$L$21</definedName>
    <definedName name="rap.fact.id.IX02_0179_056_01_03">'3410000 1 CurrentYear'!$H$21</definedName>
    <definedName name="rap.fact.id.IX02_0179_057_01_03">'3410000 1 CurrentYear'!$E$21</definedName>
    <definedName name="rap.fact.id.IX02_0179_058_01_03">'3410000 1 CurrentYear'!$U$21</definedName>
    <definedName name="rap.fact.id.IX02_0179_084_01_03">'3410000 2 PriorYear'!$D$21</definedName>
    <definedName name="rap.fact.id.IX02_0179_086_01_03">'3410000 2 PriorYear'!$F$21</definedName>
    <definedName name="rap.fact.id.IX02_0179_088_01_03">'3410000 2 PriorYear'!$T$21</definedName>
    <definedName name="rap.fact.id.IX02_0179_090_01_03">'3410000 2 PriorYear'!$B$21</definedName>
    <definedName name="rap.fact.id.IX02_0179_091_01_03">'3410000 2 PriorYear'!$Q$21</definedName>
    <definedName name="rap.fact.id.IX02_0179_093_01_03">'3410000 2 PriorYear'!$X$21</definedName>
    <definedName name="rap.fact.id.IX02_0179_094_01_03">'3410000 2 PriorYear'!$S$21</definedName>
    <definedName name="rap.fact.id.IX02_0179_095_01_03">'3410000 2 PriorYear'!$P$21</definedName>
    <definedName name="rap.fact.id.IX02_0179_096_01_03">'3410000 2 PriorYear'!$O$21</definedName>
    <definedName name="rap.fact.id.IX02_0179_097_01_03">'3410000 2 PriorYear'!$R$21</definedName>
    <definedName name="rap.fact.id.IX02_0179_098_01_03">'3410000 2 PriorYear'!$C$21</definedName>
    <definedName name="rap.fact.id.IX02_0179_099_01_03">'3410000 2 PriorYear'!$J$21</definedName>
    <definedName name="rap.fact.id.IX02_0179_100_01_03">'3410000 2 PriorYear'!$M$21</definedName>
    <definedName name="rap.fact.id.IX02_0179_101_01_03">'3410000 2 PriorYear'!$I$21</definedName>
    <definedName name="rap.fact.id.IX02_0179_102_01_03">'3410000 2 PriorYear'!$K$21</definedName>
    <definedName name="rap.fact.id.IX02_0179_103_01_03">'3410000 2 PriorYear'!$N$21</definedName>
    <definedName name="rap.fact.id.IX02_0179_104_01_03">'3410000 2 PriorYear'!$L$21</definedName>
    <definedName name="rap.fact.id.IX02_0179_106_01_03">'3410000 2 PriorYear'!$H$21</definedName>
    <definedName name="rap.fact.id.IX02_0179_107_01_03">'3410000 2 PriorYear'!$E$21</definedName>
    <definedName name="rap.fact.id.IX02_0179_108_01_03">'3410000 2 PriorYear'!$U$21</definedName>
    <definedName name="rap.fact.id.IX02_0179_110_01_03">'3410000 1 CurrentYear'!$V$21</definedName>
    <definedName name="rap.fact.id.IX02_0179_112_01_03">'3410000 2 PriorYear'!$V$21</definedName>
    <definedName name="rap.fact.id.IX02_0179_167_01_03">'3410000 1 CurrentYear'!$W$21</definedName>
    <definedName name="rap.fact.id.IX02_0179_168_01_03">'3410000 1 CurrentYear'!$G$21</definedName>
    <definedName name="rap.fact.id.IX02_0179_171_01_03">'3410000 2 PriorYear'!$W$21</definedName>
    <definedName name="rap.fact.id.IX02_0179_172_01_03">'3410000 2 PriorYear'!$G$21</definedName>
    <definedName name="rap.fact.id.IX02_0180_003_01_03">'3410000 1 CurrentYear'!$Y$24</definedName>
    <definedName name="rap.fact.id.IX02_0180_006_01_03">'3410000 2 PriorYear'!$Y$24</definedName>
    <definedName name="rap.fact.id.IX02_0180_034_01_03">'3410000 1 CurrentYear'!$D$24</definedName>
    <definedName name="rap.fact.id.IX02_0180_036_01_03">'3410000 1 CurrentYear'!$F$24</definedName>
    <definedName name="rap.fact.id.IX02_0180_038_01_03">'3410000 1 CurrentYear'!$T$24</definedName>
    <definedName name="rap.fact.id.IX02_0180_040_01_03">'3410000 1 CurrentYear'!$B$24</definedName>
    <definedName name="rap.fact.id.IX02_0180_041_01_03">'3410000 1 CurrentYear'!$Q$24</definedName>
    <definedName name="rap.fact.id.IX02_0180_043_01_03">'3410000 1 CurrentYear'!$X$24</definedName>
    <definedName name="rap.fact.id.IX02_0180_044_01_03">'3410000 1 CurrentYear'!$S$24</definedName>
    <definedName name="rap.fact.id.IX02_0180_045_01_03">'3410000 1 CurrentYear'!$P$24</definedName>
    <definedName name="rap.fact.id.IX02_0180_046_01_03">'3410000 1 CurrentYear'!$O$24</definedName>
    <definedName name="rap.fact.id.IX02_0180_047_01_03">'3410000 1 CurrentYear'!$R$24</definedName>
    <definedName name="rap.fact.id.IX02_0180_048_01_03">'3410000 1 CurrentYear'!$C$24</definedName>
    <definedName name="rap.fact.id.IX02_0180_049_01_03">'3410000 1 CurrentYear'!$J$24</definedName>
    <definedName name="rap.fact.id.IX02_0180_050_01_03">'3410000 1 CurrentYear'!$M$24</definedName>
    <definedName name="rap.fact.id.IX02_0180_051_01_03">'3410000 1 CurrentYear'!$I$24</definedName>
    <definedName name="rap.fact.id.IX02_0180_052_01_03">'3410000 1 CurrentYear'!$K$24</definedName>
    <definedName name="rap.fact.id.IX02_0180_053_01_03">'3410000 1 CurrentYear'!$N$24</definedName>
    <definedName name="rap.fact.id.IX02_0180_054_01_03">'3410000 1 CurrentYear'!$L$24</definedName>
    <definedName name="rap.fact.id.IX02_0180_056_01_03">'3410000 1 CurrentYear'!$H$24</definedName>
    <definedName name="rap.fact.id.IX02_0180_057_01_03">'3410000 1 CurrentYear'!$E$24</definedName>
    <definedName name="rap.fact.id.IX02_0180_058_01_03">'3410000 1 CurrentYear'!$U$24</definedName>
    <definedName name="rap.fact.id.IX02_0180_084_01_03">'3410000 2 PriorYear'!$D$24</definedName>
    <definedName name="rap.fact.id.IX02_0180_086_01_03">'3410000 2 PriorYear'!$F$24</definedName>
    <definedName name="rap.fact.id.IX02_0180_088_01_03">'3410000 2 PriorYear'!$T$24</definedName>
    <definedName name="rap.fact.id.IX02_0180_090_01_03">'3410000 2 PriorYear'!$B$24</definedName>
    <definedName name="rap.fact.id.IX02_0180_091_01_03">'3410000 2 PriorYear'!$Q$24</definedName>
    <definedName name="rap.fact.id.IX02_0180_093_01_03">'3410000 2 PriorYear'!$X$24</definedName>
    <definedName name="rap.fact.id.IX02_0180_094_01_03">'3410000 2 PriorYear'!$S$24</definedName>
    <definedName name="rap.fact.id.IX02_0180_095_01_03">'3410000 2 PriorYear'!$P$24</definedName>
    <definedName name="rap.fact.id.IX02_0180_096_01_03">'3410000 2 PriorYear'!$O$24</definedName>
    <definedName name="rap.fact.id.IX02_0180_097_01_03">'3410000 2 PriorYear'!$R$24</definedName>
    <definedName name="rap.fact.id.IX02_0180_098_01_03">'3410000 2 PriorYear'!$C$24</definedName>
    <definedName name="rap.fact.id.IX02_0180_099_01_03">'3410000 2 PriorYear'!$J$24</definedName>
    <definedName name="rap.fact.id.IX02_0180_100_01_03">'3410000 2 PriorYear'!$M$24</definedName>
    <definedName name="rap.fact.id.IX02_0180_101_01_03">'3410000 2 PriorYear'!$I$24</definedName>
    <definedName name="rap.fact.id.IX02_0180_102_01_03">'3410000 2 PriorYear'!$K$24</definedName>
    <definedName name="rap.fact.id.IX02_0180_103_01_03">'3410000 2 PriorYear'!$N$24</definedName>
    <definedName name="rap.fact.id.IX02_0180_104_01_03">'3410000 2 PriorYear'!$L$24</definedName>
    <definedName name="rap.fact.id.IX02_0180_106_01_03">'3410000 2 PriorYear'!$H$24</definedName>
    <definedName name="rap.fact.id.IX02_0180_107_01_03">'3410000 2 PriorYear'!$E$24</definedName>
    <definedName name="rap.fact.id.IX02_0180_108_01_03">'3410000 2 PriorYear'!$U$24</definedName>
    <definedName name="rap.fact.id.IX02_0180_110_01_03">'3410000 1 CurrentYear'!$V$24</definedName>
    <definedName name="rap.fact.id.IX02_0180_112_01_03">'3410000 2 PriorYear'!$V$24</definedName>
    <definedName name="rap.fact.id.IX02_0180_167_01_03">'3410000 1 CurrentYear'!$W$24</definedName>
    <definedName name="rap.fact.id.IX02_0180_168_01_03">'3410000 1 CurrentYear'!$G$24</definedName>
    <definedName name="rap.fact.id.IX02_0180_171_01_03">'3410000 2 PriorYear'!$W$24</definedName>
    <definedName name="rap.fact.id.IX02_0180_172_01_03">'3410000 2 PriorYear'!$G$24</definedName>
    <definedName name="rap.fact.id.IX02_0181_003_01_03">'3410000 1 CurrentYear'!$Y$22</definedName>
    <definedName name="rap.fact.id.IX02_0181_006_01_03">'3410000 2 PriorYear'!$Y$22</definedName>
    <definedName name="rap.fact.id.IX02_0181_034_01_03">'3410000 1 CurrentYear'!$D$22</definedName>
    <definedName name="rap.fact.id.IX02_0181_036_01_03">'3410000 1 CurrentYear'!$F$22</definedName>
    <definedName name="rap.fact.id.IX02_0181_038_01_03">'3410000 1 CurrentYear'!$T$22</definedName>
    <definedName name="rap.fact.id.IX02_0181_040_01_03">'3410000 1 CurrentYear'!$B$22</definedName>
    <definedName name="rap.fact.id.IX02_0181_041_01_03">'3410000 1 CurrentYear'!$Q$22</definedName>
    <definedName name="rap.fact.id.IX02_0181_043_01_03">'3410000 1 CurrentYear'!$X$22</definedName>
    <definedName name="rap.fact.id.IX02_0181_044_01_03">'3410000 1 CurrentYear'!$S$22</definedName>
    <definedName name="rap.fact.id.IX02_0181_045_01_03">'3410000 1 CurrentYear'!$P$22</definedName>
    <definedName name="rap.fact.id.IX02_0181_046_01_03">'3410000 1 CurrentYear'!$O$22</definedName>
    <definedName name="rap.fact.id.IX02_0181_047_01_03">'3410000 1 CurrentYear'!$R$22</definedName>
    <definedName name="rap.fact.id.IX02_0181_048_01_03">'3410000 1 CurrentYear'!$C$22</definedName>
    <definedName name="rap.fact.id.IX02_0181_049_01_03">'3410000 1 CurrentYear'!$J$22</definedName>
    <definedName name="rap.fact.id.IX02_0181_050_01_03">'3410000 1 CurrentYear'!$M$22</definedName>
    <definedName name="rap.fact.id.IX02_0181_051_01_03">'3410000 1 CurrentYear'!$I$22</definedName>
    <definedName name="rap.fact.id.IX02_0181_052_01_03">'3410000 1 CurrentYear'!$K$22</definedName>
    <definedName name="rap.fact.id.IX02_0181_053_01_03">'3410000 1 CurrentYear'!$N$22</definedName>
    <definedName name="rap.fact.id.IX02_0181_054_01_03">'3410000 1 CurrentYear'!$L$22</definedName>
    <definedName name="rap.fact.id.IX02_0181_056_01_03">'3410000 1 CurrentYear'!$H$22</definedName>
    <definedName name="rap.fact.id.IX02_0181_057_01_03">'3410000 1 CurrentYear'!$E$22</definedName>
    <definedName name="rap.fact.id.IX02_0181_058_01_03">'3410000 1 CurrentYear'!$U$22</definedName>
    <definedName name="rap.fact.id.IX02_0181_084_01_03">'3410000 2 PriorYear'!$D$22</definedName>
    <definedName name="rap.fact.id.IX02_0181_086_01_03">'3410000 2 PriorYear'!$F$22</definedName>
    <definedName name="rap.fact.id.IX02_0181_088_01_03">'3410000 2 PriorYear'!$T$22</definedName>
    <definedName name="rap.fact.id.IX02_0181_090_01_03">'3410000 2 PriorYear'!$B$22</definedName>
    <definedName name="rap.fact.id.IX02_0181_091_01_03">'3410000 2 PriorYear'!$Q$22</definedName>
    <definedName name="rap.fact.id.IX02_0181_093_01_03">'3410000 2 PriorYear'!$X$22</definedName>
    <definedName name="rap.fact.id.IX02_0181_094_01_03">'3410000 2 PriorYear'!$S$22</definedName>
    <definedName name="rap.fact.id.IX02_0181_095_01_03">'3410000 2 PriorYear'!$P$22</definedName>
    <definedName name="rap.fact.id.IX02_0181_096_01_03">'3410000 2 PriorYear'!$O$22</definedName>
    <definedName name="rap.fact.id.IX02_0181_097_01_03">'3410000 2 PriorYear'!$R$22</definedName>
    <definedName name="rap.fact.id.IX02_0181_098_01_03">'3410000 2 PriorYear'!$C$22</definedName>
    <definedName name="rap.fact.id.IX02_0181_099_01_03">'3410000 2 PriorYear'!$J$22</definedName>
    <definedName name="rap.fact.id.IX02_0181_100_01_03">'3410000 2 PriorYear'!$M$22</definedName>
    <definedName name="rap.fact.id.IX02_0181_101_01_03">'3410000 2 PriorYear'!$I$22</definedName>
    <definedName name="rap.fact.id.IX02_0181_102_01_03">'3410000 2 PriorYear'!$K$22</definedName>
    <definedName name="rap.fact.id.IX02_0181_103_01_03">'3410000 2 PriorYear'!$N$22</definedName>
    <definedName name="rap.fact.id.IX02_0181_104_01_03">'3410000 2 PriorYear'!$L$22</definedName>
    <definedName name="rap.fact.id.IX02_0181_106_01_03">'3410000 2 PriorYear'!$H$22</definedName>
    <definedName name="rap.fact.id.IX02_0181_107_01_03">'3410000 2 PriorYear'!$E$22</definedName>
    <definedName name="rap.fact.id.IX02_0181_108_01_03">'3410000 2 PriorYear'!$U$22</definedName>
    <definedName name="rap.fact.id.IX02_0181_110_01_03">'3410000 1 CurrentYear'!$V$22</definedName>
    <definedName name="rap.fact.id.IX02_0181_112_01_03">'3410000 2 PriorYear'!$V$22</definedName>
    <definedName name="rap.fact.id.IX02_0181_167_01_03">'3410000 1 CurrentYear'!$W$22</definedName>
    <definedName name="rap.fact.id.IX02_0181_168_01_03">'3410000 1 CurrentYear'!$G$22</definedName>
    <definedName name="rap.fact.id.IX02_0181_171_01_03">'3410000 2 PriorYear'!$W$22</definedName>
    <definedName name="rap.fact.id.IX02_0181_172_01_03">'3410000 2 PriorYear'!$G$22</definedName>
    <definedName name="rap.fact.id.IX02_0185_001_01_05">'3210000'!$B$152</definedName>
    <definedName name="rap.fact.id.IX02_0185_002_01_05">'3210000'!$C$152</definedName>
    <definedName name="rap.fact.id.IX02_0186_001_01_05">'3210000'!$B$177</definedName>
    <definedName name="rap.fact.id.IX02_0186_002_01_05">'3210000'!$C$177</definedName>
    <definedName name="rap.fact.id.IX02_0187_001_01_05">'3210000'!$B$117</definedName>
    <definedName name="rap.fact.id.IX02_0187_002_01_05">'3210000'!$C$117</definedName>
    <definedName name="rap.fact.id.IX02_0192_001_01_03">'3210000'!$B$125</definedName>
    <definedName name="rap.fact.id.IX02_0192_002_01_03">'3210000'!$C$125</definedName>
    <definedName name="rap.fact.id.IX02_0193_001_01_03">'3210000'!$B$136</definedName>
    <definedName name="rap.fact.id.IX02_0193_002_01_03">'3210000'!$C$136</definedName>
    <definedName name="rap.fact.id.IX02_0195_001_01_03">'3210000'!$B$120</definedName>
    <definedName name="rap.fact.id.IX02_0195_002_01_03">'3210000'!$C$120</definedName>
    <definedName name="rap.fact.id.IX02_0196_001_01_02">'3210000'!$B$134</definedName>
    <definedName name="rap.fact.id.IX02_0196_002_01_02">'3210000'!$C$134</definedName>
    <definedName name="rap.fact.id.IX02_0197_001_01_03">'3210000'!$B$133</definedName>
    <definedName name="rap.fact.id.IX02_0197_002_01_03">'3210000'!$C$133</definedName>
    <definedName name="rap.fact.id.IX02_0198_001_01_02">'3210000'!$B$131</definedName>
    <definedName name="rap.fact.id.IX02_0198_002_01_02">'3210000'!$C$131</definedName>
    <definedName name="rap.fact.id.IX02_0199_001_01_03">'3210000'!$B$132</definedName>
    <definedName name="rap.fact.id.IX02_0199_002_01_03">'3210000'!$C$132</definedName>
    <definedName name="rap.fact.id.IX02_0200_001_01_02">'3210000'!$B$129</definedName>
    <definedName name="rap.fact.id.IX02_0200_002_01_02">'3210000'!$C$129</definedName>
    <definedName name="rap.fact.id.IX02_0201_001_01_03">'3210000'!$B$135</definedName>
    <definedName name="rap.fact.id.IX02_0201_002_01_03">'3210000'!$C$135</definedName>
    <definedName name="rap.fact.id.IX02_0202_001_01_03">'3210000'!$B$138</definedName>
    <definedName name="rap.fact.id.IX02_0202_002_01_03">'3210000'!$C$138</definedName>
    <definedName name="rap.fact.id.IX02_0203_001_01_03">'3210000'!$B$147</definedName>
    <definedName name="rap.fact.id.IX02_0203_002_01_03">'3210000'!$C$147</definedName>
    <definedName name="rap.fact.id.IX02_0205_001_01_03">'3210000'!$B$126</definedName>
    <definedName name="rap.fact.id.IX02_0205_002_01_03">'3210000'!$C$126</definedName>
    <definedName name="rap.fact.id.IX02_0206_001_01_03">'3210000'!$B$128</definedName>
    <definedName name="rap.fact.id.IX02_0206_002_01_03">'3210000'!$C$128</definedName>
    <definedName name="rap.fact.id.IX02_0207_001_01_03">'3210000'!$B$130</definedName>
    <definedName name="rap.fact.id.IX02_0207_002_01_03">'3210000'!$C$130</definedName>
    <definedName name="rap.fact.id.IX02_0208_001_01_03">'3210000'!$B$137</definedName>
    <definedName name="rap.fact.id.IX02_0208_002_01_03">'3210000'!$C$137</definedName>
    <definedName name="rap.fact.id.IX02_0209_001_01_03">'3210000'!$B$127</definedName>
    <definedName name="rap.fact.id.IX02_0209_002_01_03">'3210000'!$C$127</definedName>
    <definedName name="rap.fact.id.IX02_0213_003_01_03">'3510000'!$B$123</definedName>
    <definedName name="rap.fact.id.IX02_0213_006_01_03">'3510000'!$C$123</definedName>
    <definedName name="rap.fact.id.IX02_0214_003_01_03">'3510000'!$B$73</definedName>
    <definedName name="rap.fact.id.IX02_0214_006_01_03">'3510000'!$C$73</definedName>
    <definedName name="rap.fact.id.IX02_0215_003_01_03">'3510000'!$B$28</definedName>
    <definedName name="rap.fact.id.IX02_0215_006_01_03">'3510000'!$C$28</definedName>
    <definedName name="rap.fact.id.IX02_0216_003_01_03">'3510000'!$B$124</definedName>
    <definedName name="rap.fact.id.IX02_0216_006_01_03">'3510000'!$C$124</definedName>
    <definedName name="rap.fact.id.IX02_0218_001_01_05">'3210000'!$B$175</definedName>
    <definedName name="rap.fact.id.IX02_0218_002_01_05">'3210000'!$C$175</definedName>
    <definedName name="rap.fact.id.IX02_0223_001_01_03">'3210000'!$B$69</definedName>
    <definedName name="rap.fact.id.IX02_0223_002_01_03">'3210000'!$C$69</definedName>
    <definedName name="rap.fact.id.IX02_0224_001_01_05">'3210000'!$B$33</definedName>
    <definedName name="rap.fact.id.IX02_0224_002_01_05">'3210000'!$C$33</definedName>
    <definedName name="rap.fact.id.IX02_0225_001_01_05">'3210000'!$B$32</definedName>
    <definedName name="rap.fact.id.IX02_0225_002_01_05">'3210000'!$C$32</definedName>
    <definedName name="rap.fact.id.IX02_0226_001_01_03">'3210000'!$B$63</definedName>
    <definedName name="rap.fact.id.IX02_0226_002_01_03">'3210000'!$C$63</definedName>
    <definedName name="rap.fact.id.IX02_0230_001_01_03">'3210000'!$B$142</definedName>
    <definedName name="rap.fact.id.IX02_0230_002_01_03">'3210000'!$C$142</definedName>
    <definedName name="rap.fact.id.IX02_0232_001_01_03">'3210000'!$B$141</definedName>
    <definedName name="rap.fact.id.IX02_0232_002_01_03">'3210000'!$C$141</definedName>
    <definedName name="rap.fact.id.IX02_0233_001_01_03">'3210000'!$B$55</definedName>
    <definedName name="rap.fact.id.IX02_0233_002_01_03">'3210000'!$C$55</definedName>
    <definedName name="rap.fact.id.IX02_0234_001_01_03">'3210000'!$B$122</definedName>
    <definedName name="rap.fact.id.IX02_0234_002_01_03">'3210000'!$C$122</definedName>
    <definedName name="rap.fact.id.IX02_0235_001_01_03">'3210000'!$B$123</definedName>
    <definedName name="rap.fact.id.IX02_0235_002_01_03">'3210000'!$C$123</definedName>
    <definedName name="rap.fact.id.IX02_0236_001_01_03">'3210000'!$B$36</definedName>
    <definedName name="rap.fact.id.IX02_0236_002_01_03">'3210000'!$C$36</definedName>
    <definedName name="rap.fact.id.IX02_0237_001_01_03">'3210000'!$B$51</definedName>
    <definedName name="rap.fact.id.IX02_0237_002_01_03">'3210000'!$C$51</definedName>
    <definedName name="rap.fact.id.IX02_0238_001_01_03">'3210000'!$B$53</definedName>
    <definedName name="rap.fact.id.IX02_0238_002_01_03">'3210000'!$C$53</definedName>
    <definedName name="rap.fact.id.IX02_0239_001_01_03">'3210000'!$B$52</definedName>
    <definedName name="rap.fact.id.IX02_0239_002_01_03">'3210000'!$C$52</definedName>
    <definedName name="rap.fact.id.IX02_0241_001_01_03">'3210000'!$B$151</definedName>
    <definedName name="rap.fact.id.IX02_0241_002_01_03">'3210000'!$C$151</definedName>
    <definedName name="rap.fact.id.IX02_0243_001_01_03">'3210000'!$B$56</definedName>
    <definedName name="rap.fact.id.IX02_0243_002_01_03">'3210000'!$C$56</definedName>
    <definedName name="rap.fact.id.IX02_0244_001_01_03">'3210000'!$B$57</definedName>
    <definedName name="rap.fact.id.IX02_0244_002_01_03">'3210000'!$C$57</definedName>
    <definedName name="rap.fact.id.IX02_0245_001_01_02">'3210000'!$B$145</definedName>
    <definedName name="rap.fact.id.IX02_0245_002_01_02">'3210000'!$C$145</definedName>
    <definedName name="rap.fact.id.IX02_0248_001_01_02">'3210000'!$B$144</definedName>
    <definedName name="rap.fact.id.IX02_0248_002_01_02">'3210000'!$C$144</definedName>
    <definedName name="rap.fact.id.IX02_0251_001_01_03">'3210000'!$B$37</definedName>
    <definedName name="rap.fact.id.IX02_0251_002_01_03">'3210000'!$C$37</definedName>
    <definedName name="rap.fact.id.IX02_0252_001_01_03">'3210000'!$B$140</definedName>
    <definedName name="rap.fact.id.IX02_0252_002_01_03">'3210000'!$C$140</definedName>
    <definedName name="rap.fact.id.IX02_0256_003_01_03">'3410000 1 CurrentYear'!$Y$14</definedName>
    <definedName name="rap.fact.id.IX02_0256_006_01_03">'3410000 2 PriorYear'!$Y$14</definedName>
    <definedName name="rap.fact.id.IX02_0256_034_01_03">'3410000 1 CurrentYear'!$D$14</definedName>
    <definedName name="rap.fact.id.IX02_0256_036_01_03">'3410000 1 CurrentYear'!$F$14</definedName>
    <definedName name="rap.fact.id.IX02_0256_038_01_03">'3410000 1 CurrentYear'!$T$14</definedName>
    <definedName name="rap.fact.id.IX02_0256_040_01_03">'3410000 1 CurrentYear'!$B$14</definedName>
    <definedName name="rap.fact.id.IX02_0256_041_01_03">'3410000 1 CurrentYear'!$Q$14</definedName>
    <definedName name="rap.fact.id.IX02_0256_043_01_03">'3410000 1 CurrentYear'!$X$14</definedName>
    <definedName name="rap.fact.id.IX02_0256_044_01_03">'3410000 1 CurrentYear'!$S$14</definedName>
    <definedName name="rap.fact.id.IX02_0256_045_01_03">'3410000 1 CurrentYear'!$P$14</definedName>
    <definedName name="rap.fact.id.IX02_0256_046_01_03">'3410000 1 CurrentYear'!$O$14</definedName>
    <definedName name="rap.fact.id.IX02_0256_047_01_03">'3410000 1 CurrentYear'!$R$14</definedName>
    <definedName name="rap.fact.id.IX02_0256_048_01_03">'3410000 1 CurrentYear'!$C$14</definedName>
    <definedName name="rap.fact.id.IX02_0256_049_01_03">'3410000 1 CurrentYear'!$J$14</definedName>
    <definedName name="rap.fact.id.IX02_0256_050_01_03">'3410000 1 CurrentYear'!$M$14</definedName>
    <definedName name="rap.fact.id.IX02_0256_051_01_03">'3410000 1 CurrentYear'!$I$14</definedName>
    <definedName name="rap.fact.id.IX02_0256_052_01_03">'3410000 1 CurrentYear'!$K$14</definedName>
    <definedName name="rap.fact.id.IX02_0256_053_01_03">'3410000 1 CurrentYear'!$N$14</definedName>
    <definedName name="rap.fact.id.IX02_0256_054_01_03">'3410000 1 CurrentYear'!$L$14</definedName>
    <definedName name="rap.fact.id.IX02_0256_056_01_03">'3410000 1 CurrentYear'!$H$14</definedName>
    <definedName name="rap.fact.id.IX02_0256_057_01_03">'3410000 1 CurrentYear'!$E$14</definedName>
    <definedName name="rap.fact.id.IX02_0256_058_01_03">'3410000 1 CurrentYear'!$U$14</definedName>
    <definedName name="rap.fact.id.IX02_0256_084_01_03">'3410000 2 PriorYear'!$D$14</definedName>
    <definedName name="rap.fact.id.IX02_0256_086_01_03">'3410000 2 PriorYear'!$F$14</definedName>
    <definedName name="rap.fact.id.IX02_0256_088_01_03">'3410000 2 PriorYear'!$T$14</definedName>
    <definedName name="rap.fact.id.IX02_0256_090_01_03">'3410000 2 PriorYear'!$B$14</definedName>
    <definedName name="rap.fact.id.IX02_0256_091_01_03">'3410000 2 PriorYear'!$Q$14</definedName>
    <definedName name="rap.fact.id.IX02_0256_093_01_03">'3410000 2 PriorYear'!$X$14</definedName>
    <definedName name="rap.fact.id.IX02_0256_094_01_03">'3410000 2 PriorYear'!$S$14</definedName>
    <definedName name="rap.fact.id.IX02_0256_095_01_03">'3410000 2 PriorYear'!$P$14</definedName>
    <definedName name="rap.fact.id.IX02_0256_096_01_03">'3410000 2 PriorYear'!$O$14</definedName>
    <definedName name="rap.fact.id.IX02_0256_097_01_03">'3410000 2 PriorYear'!$R$14</definedName>
    <definedName name="rap.fact.id.IX02_0256_098_01_03">'3410000 2 PriorYear'!$C$14</definedName>
    <definedName name="rap.fact.id.IX02_0256_099_01_03">'3410000 2 PriorYear'!$J$14</definedName>
    <definedName name="rap.fact.id.IX02_0256_100_01_03">'3410000 2 PriorYear'!$M$14</definedName>
    <definedName name="rap.fact.id.IX02_0256_101_01_03">'3410000 2 PriorYear'!$I$14</definedName>
    <definedName name="rap.fact.id.IX02_0256_102_01_03">'3410000 2 PriorYear'!$K$14</definedName>
    <definedName name="rap.fact.id.IX02_0256_103_01_03">'3410000 2 PriorYear'!$N$14</definedName>
    <definedName name="rap.fact.id.IX02_0256_104_01_03">'3410000 2 PriorYear'!$L$14</definedName>
    <definedName name="rap.fact.id.IX02_0256_106_01_03">'3410000 2 PriorYear'!$H$14</definedName>
    <definedName name="rap.fact.id.IX02_0256_107_01_03">'3410000 2 PriorYear'!$E$14</definedName>
    <definedName name="rap.fact.id.IX02_0256_108_01_03">'3410000 2 PriorYear'!$U$14</definedName>
    <definedName name="rap.fact.id.IX02_0256_110_01_03">'3410000 1 CurrentYear'!$V$14</definedName>
    <definedName name="rap.fact.id.IX02_0256_112_01_03">'3410000 2 PriorYear'!$V$14</definedName>
    <definedName name="rap.fact.id.IX02_0256_167_01_03">'3410000 1 CurrentYear'!$W$14</definedName>
    <definedName name="rap.fact.id.IX02_0256_168_01_03">'3410000 1 CurrentYear'!$G$14</definedName>
    <definedName name="rap.fact.id.IX02_0256_171_01_03">'3410000 2 PriorYear'!$W$14</definedName>
    <definedName name="rap.fact.id.IX02_0256_172_01_03">'3410000 2 PriorYear'!$G$14</definedName>
    <definedName name="rap.fact.id.IX02_0257_003_01_05">'3311000'!$B$43</definedName>
    <definedName name="rap.fact.id.IX02_0257_006_01_05">'3311000'!$C$43</definedName>
    <definedName name="rap.fact.id.IX02_0259_003_01_05">'3311000'!$B$29</definedName>
    <definedName name="rap.fact.id.IX02_0259_006_01_05">'3311000'!$C$29</definedName>
    <definedName name="rap.fact.id.IX02_0263_003_01_03">'3510000'!$B$122</definedName>
    <definedName name="rap.fact.id.IX02_0263_006_01_03">'3510000'!$C$122</definedName>
    <definedName name="rap.fact.id.IX02_0264_003_01_03">'3510000'!$B$72</definedName>
    <definedName name="rap.fact.id.IX02_0264_006_01_03">'3510000'!$C$72</definedName>
    <definedName name="rap.fact.id.IX02_0265_003_01_03">'3510000'!$B$27</definedName>
    <definedName name="rap.fact.id.IX02_0265_006_01_03">'3510000'!$C$27</definedName>
    <definedName name="rap.fact.id.IX02_0266_003_01_03">'3510000'!$B$19</definedName>
    <definedName name="rap.fact.id.IX02_0266_006_01_03">'3510000'!$C$19</definedName>
    <definedName name="rap.fact.id.IX02_0267_003_01_03">'3510000'!$B$12</definedName>
    <definedName name="rap.fact.id.IX02_0267_006_01_03">'3510000'!$C$12</definedName>
    <definedName name="rap.fact.id.IX02_0268_001_01_05">'3210000'!$B$169</definedName>
    <definedName name="rap.fact.id.IX02_0268_002_01_05">'3210000'!$C$169</definedName>
    <definedName name="rap.fact.id.IX02_0269_003_01_03">'3410000 1 CurrentYear'!$Y$17</definedName>
    <definedName name="rap.fact.id.IX02_0269_006_01_03">'3410000 2 PriorYear'!$Y$17</definedName>
    <definedName name="rap.fact.id.IX02_0269_034_01_03">'3410000 1 CurrentYear'!$D$17</definedName>
    <definedName name="rap.fact.id.IX02_0269_036_01_03">'3410000 1 CurrentYear'!$F$17</definedName>
    <definedName name="rap.fact.id.IX02_0269_038_01_03">'3410000 1 CurrentYear'!$T$17</definedName>
    <definedName name="rap.fact.id.IX02_0269_040_01_03">'3410000 1 CurrentYear'!$B$17</definedName>
    <definedName name="rap.fact.id.IX02_0269_041_01_03">'3410000 1 CurrentYear'!$Q$17</definedName>
    <definedName name="rap.fact.id.IX02_0269_043_01_03">'3410000 1 CurrentYear'!$X$17</definedName>
    <definedName name="rap.fact.id.IX02_0269_044_01_03">'3410000 1 CurrentYear'!$S$17</definedName>
    <definedName name="rap.fact.id.IX02_0269_045_01_03">'3410000 1 CurrentYear'!$P$17</definedName>
    <definedName name="rap.fact.id.IX02_0269_046_01_03">'3410000 1 CurrentYear'!$O$17</definedName>
    <definedName name="rap.fact.id.IX02_0269_047_01_03">'3410000 1 CurrentYear'!$R$17</definedName>
    <definedName name="rap.fact.id.IX02_0269_048_01_03">'3410000 1 CurrentYear'!$C$17</definedName>
    <definedName name="rap.fact.id.IX02_0269_049_01_03">'3410000 1 CurrentYear'!$J$17</definedName>
    <definedName name="rap.fact.id.IX02_0269_050_01_03">'3410000 1 CurrentYear'!$M$17</definedName>
    <definedName name="rap.fact.id.IX02_0269_051_01_03">'3410000 1 CurrentYear'!$I$17</definedName>
    <definedName name="rap.fact.id.IX02_0269_052_01_03">'3410000 1 CurrentYear'!$K$17</definedName>
    <definedName name="rap.fact.id.IX02_0269_053_01_03">'3410000 1 CurrentYear'!$N$17</definedName>
    <definedName name="rap.fact.id.IX02_0269_054_01_03">'3410000 1 CurrentYear'!$L$17</definedName>
    <definedName name="rap.fact.id.IX02_0269_056_01_03">'3410000 1 CurrentYear'!$H$17</definedName>
    <definedName name="rap.fact.id.IX02_0269_057_01_03">'3410000 1 CurrentYear'!$E$17</definedName>
    <definedName name="rap.fact.id.IX02_0269_058_01_03">'3410000 1 CurrentYear'!$U$17</definedName>
    <definedName name="rap.fact.id.IX02_0269_084_01_03">'3410000 2 PriorYear'!$D$17</definedName>
    <definedName name="rap.fact.id.IX02_0269_086_01_03">'3410000 2 PriorYear'!$F$17</definedName>
    <definedName name="rap.fact.id.IX02_0269_088_01_03">'3410000 2 PriorYear'!$T$17</definedName>
    <definedName name="rap.fact.id.IX02_0269_090_01_03">'3410000 2 PriorYear'!$B$17</definedName>
    <definedName name="rap.fact.id.IX02_0269_091_01_03">'3410000 2 PriorYear'!$Q$17</definedName>
    <definedName name="rap.fact.id.IX02_0269_093_01_03">'3410000 2 PriorYear'!$X$17</definedName>
    <definedName name="rap.fact.id.IX02_0269_094_01_03">'3410000 2 PriorYear'!$S$17</definedName>
    <definedName name="rap.fact.id.IX02_0269_095_01_03">'3410000 2 PriorYear'!$P$17</definedName>
    <definedName name="rap.fact.id.IX02_0269_096_01_03">'3410000 2 PriorYear'!$O$17</definedName>
    <definedName name="rap.fact.id.IX02_0269_097_01_03">'3410000 2 PriorYear'!$R$17</definedName>
    <definedName name="rap.fact.id.IX02_0269_098_01_03">'3410000 2 PriorYear'!$C$17</definedName>
    <definedName name="rap.fact.id.IX02_0269_099_01_03">'3410000 2 PriorYear'!$J$17</definedName>
    <definedName name="rap.fact.id.IX02_0269_100_01_03">'3410000 2 PriorYear'!$M$17</definedName>
    <definedName name="rap.fact.id.IX02_0269_101_01_03">'3410000 2 PriorYear'!$I$17</definedName>
    <definedName name="rap.fact.id.IX02_0269_102_01_03">'3410000 2 PriorYear'!$K$17</definedName>
    <definedName name="rap.fact.id.IX02_0269_103_01_03">'3410000 2 PriorYear'!$N$17</definedName>
    <definedName name="rap.fact.id.IX02_0269_104_01_03">'3410000 2 PriorYear'!$L$17</definedName>
    <definedName name="rap.fact.id.IX02_0269_106_01_03">'3410000 2 PriorYear'!$H$17</definedName>
    <definedName name="rap.fact.id.IX02_0269_107_01_03">'3410000 2 PriorYear'!$E$17</definedName>
    <definedName name="rap.fact.id.IX02_0269_108_01_03">'3410000 2 PriorYear'!$U$17</definedName>
    <definedName name="rap.fact.id.IX02_0269_110_01_03">'3410000 1 CurrentYear'!$V$17</definedName>
    <definedName name="rap.fact.id.IX02_0269_112_01_03">'3410000 2 PriorYear'!$V$17</definedName>
    <definedName name="rap.fact.id.IX02_0269_167_01_03">'3410000 1 CurrentYear'!$W$17</definedName>
    <definedName name="rap.fact.id.IX02_0269_168_01_03">'3410000 1 CurrentYear'!$G$17</definedName>
    <definedName name="rap.fact.id.IX02_0269_171_01_03">'3410000 2 PriorYear'!$W$17</definedName>
    <definedName name="rap.fact.id.IX02_0269_172_01_03">'3410000 2 PriorYear'!$G$17</definedName>
    <definedName name="rap.fact.id.IX02_0270_003_01_09">'3311000'!$B$45</definedName>
    <definedName name="rap.fact.id.IX02_0270_006_01_09">'3311000'!$C$45</definedName>
    <definedName name="rap.fact.id.IX02_0274_003_01_05">'3311000'!$B$28</definedName>
    <definedName name="rap.fact.id.IX02_0274_006_01_05">'3311000'!$C$28</definedName>
    <definedName name="rap.fact.id.IX02_0276_003_01_05">'3311000'!$B$44</definedName>
    <definedName name="rap.fact.id.IX02_0276_006_01_05">'3311000'!$C$44</definedName>
    <definedName name="rap.fact.id.IX02_0278_003_01_05">'3311000'!$B$30</definedName>
    <definedName name="rap.fact.id.IX02_0278_006_01_05">'3311000'!$C$30</definedName>
    <definedName name="rap.fact.id.IX02_0282_001_01_03">'3210000'!$B$85</definedName>
    <definedName name="rap.fact.id.IX02_0282_002_01_03">'3210000'!$C$85</definedName>
    <definedName name="rap.fact.id.IX02_0283_001_01_03">'3210000'!$B$31</definedName>
    <definedName name="rap.fact.id.IX02_0283_002_01_03">'3210000'!$C$31</definedName>
    <definedName name="rap.fact.id.IX02_0284_001_01_03">'3210000'!$B$116</definedName>
    <definedName name="rap.fact.id.IX02_0284_002_01_03">'3210000'!$C$116</definedName>
    <definedName name="rap.fact.id.IX02_0285_001_01_03">'3210000'!$B$96</definedName>
    <definedName name="rap.fact.id.IX02_0285_002_01_03">'3210000'!$C$96</definedName>
    <definedName name="rap.fact.id.IX02_0287_003_01_03">'3410000 1 CurrentYear'!$Y$40</definedName>
    <definedName name="rap.fact.id.IX02_0287_006_01_03">'3410000 2 PriorYear'!$Y$40</definedName>
    <definedName name="rap.fact.id.IX02_0287_034_01_03">'3410000 1 CurrentYear'!$D$40</definedName>
    <definedName name="rap.fact.id.IX02_0287_036_01_03">'3410000 1 CurrentYear'!$F$40</definedName>
    <definedName name="rap.fact.id.IX02_0287_038_01_03">'3410000 1 CurrentYear'!$T$40</definedName>
    <definedName name="rap.fact.id.IX02_0287_040_01_03">'3410000 1 CurrentYear'!$B$40</definedName>
    <definedName name="rap.fact.id.IX02_0287_041_01_03">'3410000 1 CurrentYear'!$Q$40</definedName>
    <definedName name="rap.fact.id.IX02_0287_043_01_03">'3410000 1 CurrentYear'!$X$40</definedName>
    <definedName name="rap.fact.id.IX02_0287_044_01_03">'3410000 1 CurrentYear'!$S$40</definedName>
    <definedName name="rap.fact.id.IX02_0287_045_01_03">'3410000 1 CurrentYear'!$P$40</definedName>
    <definedName name="rap.fact.id.IX02_0287_046_01_03">'3410000 1 CurrentYear'!$O$40</definedName>
    <definedName name="rap.fact.id.IX02_0287_047_01_03">'3410000 1 CurrentYear'!$R$40</definedName>
    <definedName name="rap.fact.id.IX02_0287_048_01_03">'3410000 1 CurrentYear'!$C$40</definedName>
    <definedName name="rap.fact.id.IX02_0287_049_01_03">'3410000 1 CurrentYear'!$J$40</definedName>
    <definedName name="rap.fact.id.IX02_0287_050_01_03">'3410000 1 CurrentYear'!$M$40</definedName>
    <definedName name="rap.fact.id.IX02_0287_051_01_03">'3410000 1 CurrentYear'!$I$40</definedName>
    <definedName name="rap.fact.id.IX02_0287_052_01_03">'3410000 1 CurrentYear'!$K$40</definedName>
    <definedName name="rap.fact.id.IX02_0287_053_01_03">'3410000 1 CurrentYear'!$N$40</definedName>
    <definedName name="rap.fact.id.IX02_0287_054_01_03">'3410000 1 CurrentYear'!$L$40</definedName>
    <definedName name="rap.fact.id.IX02_0287_056_01_03">'3410000 1 CurrentYear'!$H$40</definedName>
    <definedName name="rap.fact.id.IX02_0287_057_01_03">'3410000 1 CurrentYear'!$E$40</definedName>
    <definedName name="rap.fact.id.IX02_0287_058_01_03">'3410000 1 CurrentYear'!$U$40</definedName>
    <definedName name="rap.fact.id.IX02_0287_084_01_03">'3410000 2 PriorYear'!$D$40</definedName>
    <definedName name="rap.fact.id.IX02_0287_086_01_03">'3410000 2 PriorYear'!$F$40</definedName>
    <definedName name="rap.fact.id.IX02_0287_088_01_03">'3410000 2 PriorYear'!$T$40</definedName>
    <definedName name="rap.fact.id.IX02_0287_090_01_03">'3410000 2 PriorYear'!$B$40</definedName>
    <definedName name="rap.fact.id.IX02_0287_091_01_03">'3410000 2 PriorYear'!$Q$40</definedName>
    <definedName name="rap.fact.id.IX02_0287_093_01_03">'3410000 2 PriorYear'!$X$40</definedName>
    <definedName name="rap.fact.id.IX02_0287_094_01_03">'3410000 2 PriorYear'!$S$40</definedName>
    <definedName name="rap.fact.id.IX02_0287_095_01_03">'3410000 2 PriorYear'!$P$40</definedName>
    <definedName name="rap.fact.id.IX02_0287_096_01_03">'3410000 2 PriorYear'!$O$40</definedName>
    <definedName name="rap.fact.id.IX02_0287_097_01_03">'3410000 2 PriorYear'!$R$40</definedName>
    <definedName name="rap.fact.id.IX02_0287_098_01_03">'3410000 2 PriorYear'!$C$40</definedName>
    <definedName name="rap.fact.id.IX02_0287_099_01_03">'3410000 2 PriorYear'!$J$40</definedName>
    <definedName name="rap.fact.id.IX02_0287_100_01_03">'3410000 2 PriorYear'!$M$40</definedName>
    <definedName name="rap.fact.id.IX02_0287_101_01_03">'3410000 2 PriorYear'!$I$40</definedName>
    <definedName name="rap.fact.id.IX02_0287_102_01_03">'3410000 2 PriorYear'!$K$40</definedName>
    <definedName name="rap.fact.id.IX02_0287_103_01_03">'3410000 2 PriorYear'!$N$40</definedName>
    <definedName name="rap.fact.id.IX02_0287_104_01_03">'3410000 2 PriorYear'!$L$40</definedName>
    <definedName name="rap.fact.id.IX02_0287_106_01_03">'3410000 2 PriorYear'!$H$40</definedName>
    <definedName name="rap.fact.id.IX02_0287_107_01_03">'3410000 2 PriorYear'!$E$40</definedName>
    <definedName name="rap.fact.id.IX02_0287_108_01_03">'3410000 2 PriorYear'!$U$40</definedName>
    <definedName name="rap.fact.id.IX02_0287_110_01_03">'3410000 1 CurrentYear'!$V$40</definedName>
    <definedName name="rap.fact.id.IX02_0287_112_01_03">'3410000 2 PriorYear'!$V$40</definedName>
    <definedName name="rap.fact.id.IX02_0287_167_01_03">'3410000 1 CurrentYear'!$W$40</definedName>
    <definedName name="rap.fact.id.IX02_0287_168_01_03">'3410000 1 CurrentYear'!$G$40</definedName>
    <definedName name="rap.fact.id.IX02_0287_171_01_03">'3410000 2 PriorYear'!$W$40</definedName>
    <definedName name="rap.fact.id.IX02_0287_172_01_03">'3410000 2 PriorYear'!$G$40</definedName>
    <definedName name="rap.fact.id.IX02_0288_003_01_09">'3311000'!$B$18</definedName>
    <definedName name="rap.fact.id.IX02_0288_006_01_09">'3311000'!$C$18</definedName>
    <definedName name="rap.fact.id.IX02_0290_003_01_09">'3311000'!$B$19</definedName>
    <definedName name="rap.fact.id.IX02_0290_006_01_09">'3311000'!$C$19</definedName>
    <definedName name="rap.fact.id.IX02_0291_003_01_09">'3311000'!$B$17</definedName>
    <definedName name="rap.fact.id.IX02_0291_006_01_09">'3311000'!$C$17</definedName>
    <definedName name="rap.fact.id.IX02_0294_001_01_03">'3210000'!$B$149</definedName>
    <definedName name="rap.fact.id.IX02_0294_002_01_03">'3210000'!$C$149</definedName>
    <definedName name="rap.fact.id.IX02_0295_001_01_03">'3210000'!$B$68</definedName>
    <definedName name="rap.fact.id.IX02_0295_002_01_03">'3210000'!$C$68</definedName>
    <definedName name="rap.fact.id.IX02_0296_001_01_03">'3210000'!$B$150</definedName>
    <definedName name="rap.fact.id.IX02_0296_002_01_03">'3210000'!$C$150</definedName>
    <definedName name="rap.fact.id.IX02_0297_001_01_03">'3210000'!$B$146</definedName>
    <definedName name="rap.fact.id.IX02_0297_002_01_03">'3210000'!$C$146</definedName>
    <definedName name="rap.fact.id.IX02_0298_001_01_03">'3210000'!$B$43</definedName>
    <definedName name="rap.fact.id.IX02_0298_002_01_03">'3210000'!$C$43</definedName>
    <definedName name="rap.fact.id.IX02_0299_001_01_03">'3210000'!$B$42</definedName>
    <definedName name="rap.fact.id.IX02_0299_002_01_03">'3210000'!$C$42</definedName>
    <definedName name="rap.fact.id.IX02_0302_001_01_05">'3210000'!$B$80</definedName>
    <definedName name="rap.fact.id.IX02_0302_002_01_05">'3210000'!$C$80</definedName>
    <definedName name="rap.fact.id.IX02_0303_001_01_05">'3210000'!$B$79</definedName>
    <definedName name="rap.fact.id.IX02_0303_002_01_05">'3210000'!$C$79</definedName>
    <definedName name="rap.fact.id.IX02_0305_001_01_05">'3210000'!$B$23</definedName>
    <definedName name="rap.fact.id.IX02_0305_002_01_05">'3210000'!$C$23</definedName>
    <definedName name="rap.fact.id.IX02_0306_001_01_05">'3210000'!$B$22</definedName>
    <definedName name="rap.fact.id.IX02_0306_002_01_05">'3210000'!$C$22</definedName>
    <definedName name="rap.fact.id.IX02_0311_003_01_03">'3510000'!$B$62</definedName>
    <definedName name="rap.fact.id.IX02_0311_006_01_03">'3510000'!$C$62</definedName>
    <definedName name="rap.fact.id.IX02_0314_003_01_03">'3510000'!$B$40</definedName>
    <definedName name="rap.fact.id.IX02_0314_006_01_03">'3510000'!$C$40</definedName>
    <definedName name="rap.fact.id.IX02_0315_003_01_03">'3510000'!$B$66</definedName>
    <definedName name="rap.fact.id.IX02_0315_006_01_03">'3510000'!$C$66</definedName>
    <definedName name="rap.fact.id.IX02_0316_003_01_03">'3510000'!$B$64</definedName>
    <definedName name="rap.fact.id.IX02_0316_006_01_03">'3510000'!$C$64</definedName>
    <definedName name="rap.fact.id.IX02_0317_003_01_03">'3510000'!$B$34</definedName>
    <definedName name="rap.fact.id.IX02_0317_006_01_03">'3510000'!$C$34</definedName>
    <definedName name="rap.fact.id.IX02_0321_003_01_03">'3510000'!$B$117</definedName>
    <definedName name="rap.fact.id.IX02_0321_006_01_03">'3510000'!$C$117</definedName>
    <definedName name="rap.fact.id.IX02_0323_003_01_03">'3510000'!$B$42</definedName>
    <definedName name="rap.fact.id.IX02_0323_006_01_03">'3510000'!$C$42</definedName>
    <definedName name="rap.fact.id.IX02_0327_003_01_03">'3510000'!$B$60</definedName>
    <definedName name="rap.fact.id.IX02_0327_006_01_03">'3510000'!$C$60</definedName>
    <definedName name="rap.fact.id.IX02_0328_003_01_02">'3510000'!$B$38</definedName>
    <definedName name="rap.fact.id.IX02_0328_006_01_02">'3510000'!$C$38</definedName>
    <definedName name="rap.fact.id.IX02_0331_003_01_02">'3510000'!$B$30</definedName>
    <definedName name="rap.fact.id.IX02_0331_006_01_02">'3510000'!$C$30</definedName>
    <definedName name="rap.fact.id.IX02_0335_003_01_03">'3510000'!$B$52</definedName>
    <definedName name="rap.fact.id.IX02_0335_006_01_03">'3510000'!$C$52</definedName>
    <definedName name="rap.fact.id.IX02_0336_003_01_03">'3510000'!$B$17</definedName>
    <definedName name="rap.fact.id.IX02_0336_006_01_03">'3510000'!$C$17</definedName>
    <definedName name="rap.fact.id.IX02_0337_003_01_02">'3510000'!$B$16</definedName>
    <definedName name="rap.fact.id.IX02_0337_006_01_02">'3510000'!$C$16</definedName>
    <definedName name="rap.fact.id.IX02_0338_003_01_03">'3510000'!$B$15</definedName>
    <definedName name="rap.fact.id.IX02_0338_006_01_03">'3510000'!$C$15</definedName>
    <definedName name="rap.fact.id.IX02_0339_003_01_03">'3510000'!$B$18</definedName>
    <definedName name="rap.fact.id.IX02_0339_006_01_03">'3510000'!$C$18</definedName>
    <definedName name="rap.fact.id.IX02_0340_003_01_03">'3510000'!$B$76</definedName>
    <definedName name="rap.fact.id.IX02_0340_006_01_03">'3510000'!$C$76</definedName>
    <definedName name="rap.fact.id.IX02_0341_003_01_03">'3510000'!$B$103</definedName>
    <definedName name="rap.fact.id.IX02_0341_006_01_03">'3510000'!$C$103</definedName>
    <definedName name="rap.fact.id.IX02_0342_003_01_03">'3510000'!$B$96</definedName>
    <definedName name="rap.fact.id.IX02_0342_006_01_03">'3510000'!$C$96</definedName>
    <definedName name="rap.fact.id.IX02_0344_003_01_03">'3510000'!$B$102</definedName>
    <definedName name="rap.fact.id.IX02_0344_006_01_03">'3510000'!$C$102</definedName>
    <definedName name="rap.fact.id.IX02_0345_003_01_03">'3510000'!$B$106</definedName>
    <definedName name="rap.fact.id.IX02_0345_006_01_03">'3510000'!$C$106</definedName>
    <definedName name="rap.fact.id.IX02_0346_003_01_03">'3510000'!$B$108</definedName>
    <definedName name="rap.fact.id.IX02_0346_006_01_03">'3510000'!$C$108</definedName>
    <definedName name="rap.fact.id.IX02_0347_003_01_02">'3510000'!$B$92</definedName>
    <definedName name="rap.fact.id.IX02_0347_006_01_02">'3510000'!$C$92</definedName>
    <definedName name="rap.fact.id.IX02_0348_003_01_03">'3510000'!$B$90</definedName>
    <definedName name="rap.fact.id.IX02_0348_006_01_03">'3510000'!$C$90</definedName>
    <definedName name="rap.fact.id.IX02_0349_003_01_02">'3510000'!$B$88</definedName>
    <definedName name="rap.fact.id.IX02_0349_006_01_02">'3510000'!$C$88</definedName>
    <definedName name="rap.fact.id.IX02_0350_003_01_02">'3510000'!$B$84</definedName>
    <definedName name="rap.fact.id.IX02_0350_006_01_02">'3510000'!$C$84</definedName>
    <definedName name="rap.fact.id.IX02_0351_003_01_03">'3510000'!$B$94</definedName>
    <definedName name="rap.fact.id.IX02_0351_006_01_03">'3510000'!$C$94</definedName>
    <definedName name="rap.fact.id.IX02_0352_003_01_03">'3510000'!$B$100</definedName>
    <definedName name="rap.fact.id.IX02_0352_006_01_03">'3510000'!$C$100</definedName>
    <definedName name="rap.fact.id.IX02_0353_003_01_03">'3510000'!$B$54</definedName>
    <definedName name="rap.fact.id.IX02_0353_006_01_03">'3510000'!$C$54</definedName>
    <definedName name="rap.fact.id.IX02_0354_003_01_03">'3510000'!$B$56</definedName>
    <definedName name="rap.fact.id.IX02_0354_006_01_03">'3510000'!$C$56</definedName>
    <definedName name="rap.fact.id.IX02_0356_003_01_03">'3510000'!$B$78</definedName>
    <definedName name="rap.fact.id.IX02_0356_006_01_03">'3510000'!$C$78</definedName>
    <definedName name="rap.fact.id.IX02_0357_003_01_03">'3510000'!$B$82</definedName>
    <definedName name="rap.fact.id.IX02_0357_006_01_03">'3510000'!$C$82</definedName>
    <definedName name="rap.fact.id.IX02_0358_003_01_03">'3510000'!$B$112</definedName>
    <definedName name="rap.fact.id.IX02_0358_006_01_03">'3510000'!$C$112</definedName>
    <definedName name="rap.fact.id.IX02_0359_003_01_03">'3510000'!$B$86</definedName>
    <definedName name="rap.fact.id.IX02_0359_006_01_03">'3510000'!$C$86</definedName>
    <definedName name="rap.fact.id.IX02_0360_003_01_03">'3510000'!$B$98</definedName>
    <definedName name="rap.fact.id.IX02_0360_006_01_03">'3510000'!$C$98</definedName>
    <definedName name="rap.fact.id.IX02_0361_003_01_03">'3510000'!$B$80</definedName>
    <definedName name="rap.fact.id.IX02_0361_006_01_03">'3510000'!$C$80</definedName>
    <definedName name="rap.fact.id.IX02_0362_003_01_03">'3510000'!$B$50</definedName>
    <definedName name="rap.fact.id.IX02_0362_006_01_03">'3510000'!$C$50</definedName>
    <definedName name="rap.fact.id.IX02_0364_003_01_03">'3510000'!$B$14</definedName>
    <definedName name="rap.fact.id.IX02_0364_006_01_03">'3510000'!$C$14</definedName>
    <definedName name="rap.fact.id.IX02_0365_003_01_03">'3510000'!$B$47</definedName>
    <definedName name="rap.fact.id.IX02_0365_006_01_03">'3510000'!$C$47</definedName>
    <definedName name="rap.fact.id.IX02_0369_001_01_05">'3210000'!$B$64</definedName>
    <definedName name="rap.fact.id.IX02_0369_002_01_05">'3210000'!$C$64</definedName>
    <definedName name="rap.fact.id.IX02_0371_001_01_05">'3210000'!$B$156</definedName>
    <definedName name="rap.fact.id.IX02_0371_002_01_05">'3210000'!$C$156</definedName>
    <definedName name="rap.fact.id.IX02_0375_003_01_03">'3510000'!$B$75</definedName>
    <definedName name="rap.fact.id.IX02_0375_006_01_03">'3510000'!$C$75</definedName>
    <definedName name="rap.fact.id.IX02_0376_003_01_03">'3510000'!$B$95</definedName>
    <definedName name="rap.fact.id.IX02_0376_006_01_03">'3510000'!$C$95</definedName>
    <definedName name="rap.fact.id.IX02_0378_003_01_03">'3510000'!$B$101</definedName>
    <definedName name="rap.fact.id.IX02_0378_006_01_03">'3510000'!$C$101</definedName>
    <definedName name="rap.fact.id.IX02_0382_003_01_03">'3510000'!$B$39</definedName>
    <definedName name="rap.fact.id.IX02_0382_006_01_03">'3510000'!$C$39</definedName>
    <definedName name="rap.fact.id.IX02_0383_003_01_03">'3510000'!$B$33</definedName>
    <definedName name="rap.fact.id.IX02_0383_006_01_03">'3510000'!$C$33</definedName>
    <definedName name="rap.fact.id.IX02_0387_003_01_03">'3510000'!$B$67</definedName>
    <definedName name="rap.fact.id.IX02_0387_006_01_03">'3510000'!$C$67</definedName>
    <definedName name="rap.fact.id.IX02_0389_003_01_03">'3510000'!$B$41</definedName>
    <definedName name="rap.fact.id.IX02_0389_006_01_03">'3510000'!$C$41</definedName>
    <definedName name="rap.fact.id.IX02_0393_003_01_03">'3510000'!$B$59</definedName>
    <definedName name="rap.fact.id.IX02_0393_006_01_03">'3510000'!$C$59</definedName>
    <definedName name="rap.fact.id.IX02_0394_003_01_02">'3510000'!$B$37</definedName>
    <definedName name="rap.fact.id.IX02_0394_006_01_02">'3510000'!$C$37</definedName>
    <definedName name="rap.fact.id.IX02_0395_003_01_03">'3510000'!$B$105</definedName>
    <definedName name="rap.fact.id.IX02_0395_006_01_03">'3510000'!$C$105</definedName>
    <definedName name="rap.fact.id.IX02_0396_003_01_03">'3510000'!$B$107</definedName>
    <definedName name="rap.fact.id.IX02_0396_006_01_03">'3510000'!$C$107</definedName>
    <definedName name="rap.fact.id.IX02_0397_003_01_02">'3510000'!$B$91</definedName>
    <definedName name="rap.fact.id.IX02_0397_006_01_02">'3510000'!$C$91</definedName>
    <definedName name="rap.fact.id.IX02_0398_003_01_03">'3510000'!$B$114</definedName>
    <definedName name="rap.fact.id.IX02_0398_006_01_03">'3510000'!$C$114</definedName>
    <definedName name="rap.fact.id.IX02_0399_003_01_03">'3510000'!$B$89</definedName>
    <definedName name="rap.fact.id.IX02_0399_006_01_03">'3510000'!$C$89</definedName>
    <definedName name="rap.fact.id.IX02_0400_003_01_03">'3510000'!$B$109</definedName>
    <definedName name="rap.fact.id.IX02_0400_006_01_03">'3510000'!$C$109</definedName>
    <definedName name="rap.fact.id.IX02_0401_003_01_03">'3510000'!$B$110</definedName>
    <definedName name="rap.fact.id.IX02_0401_006_01_03">'3510000'!$C$110</definedName>
    <definedName name="rap.fact.id.IX02_0402_003_01_03">'3510000'!$B$111</definedName>
    <definedName name="rap.fact.id.IX02_0402_006_01_03">'3510000'!$C$111</definedName>
    <definedName name="rap.fact.id.IX02_0403_003_01_02">'3510000'!$B$87</definedName>
    <definedName name="rap.fact.id.IX02_0403_006_01_02">'3510000'!$C$87</definedName>
    <definedName name="rap.fact.id.IX02_0404_003_01_02">'3510000'!$B$83</definedName>
    <definedName name="rap.fact.id.IX02_0404_006_01_02">'3510000'!$C$83</definedName>
    <definedName name="rap.fact.id.IX02_0405_003_01_03">'3510000'!$B$93</definedName>
    <definedName name="rap.fact.id.IX02_0405_006_01_03">'3510000'!$C$93</definedName>
    <definedName name="rap.fact.id.IX02_0406_003_01_03">'3510000'!$B$99</definedName>
    <definedName name="rap.fact.id.IX02_0406_006_01_03">'3510000'!$C$99</definedName>
    <definedName name="rap.fact.id.IX02_0408_003_01_03">'3510000'!$B$65</definedName>
    <definedName name="rap.fact.id.IX02_0408_006_01_03">'3510000'!$C$65</definedName>
    <definedName name="rap.fact.id.IX02_0409_003_01_03">'3510000'!$B$63</definedName>
    <definedName name="rap.fact.id.IX02_0409_006_01_03">'3510000'!$C$63</definedName>
    <definedName name="rap.fact.id.IX02_0410_003_01_03">'3510000'!$B$116</definedName>
    <definedName name="rap.fact.id.IX02_0410_006_01_03">'3510000'!$C$116</definedName>
    <definedName name="rap.fact.id.IX02_0411_003_01_03">'3510000'!$B$61</definedName>
    <definedName name="rap.fact.id.IX02_0411_006_01_03">'3510000'!$C$61</definedName>
    <definedName name="rap.fact.id.IX02_0412_003_01_03">'3510000'!$B$113</definedName>
    <definedName name="rap.fact.id.IX02_0412_006_01_03">'3510000'!$C$113</definedName>
    <definedName name="rap.fact.id.IX02_0413_003_01_03">'3510000'!$B$77</definedName>
    <definedName name="rap.fact.id.IX02_0413_006_01_03">'3510000'!$C$77</definedName>
    <definedName name="rap.fact.id.IX02_0414_003_01_03">'3510000'!$B$81</definedName>
    <definedName name="rap.fact.id.IX02_0414_006_01_03">'3510000'!$C$81</definedName>
    <definedName name="rap.fact.id.IX02_0415_003_01_03">'3510000'!$B$85</definedName>
    <definedName name="rap.fact.id.IX02_0415_006_01_03">'3510000'!$C$85</definedName>
    <definedName name="rap.fact.id.IX02_0416_003_01_03">'3510000'!$B$97</definedName>
    <definedName name="rap.fact.id.IX02_0416_006_01_03">'3510000'!$C$97</definedName>
    <definedName name="rap.fact.id.IX02_0417_003_01_03">'3510000'!$B$79</definedName>
    <definedName name="rap.fact.id.IX02_0417_006_01_03">'3510000'!$C$79</definedName>
    <definedName name="rap.fact.id.IX02_0418_003_01_03">'3510000'!$B$49</definedName>
    <definedName name="rap.fact.id.IX02_0418_006_01_03">'3510000'!$C$49</definedName>
    <definedName name="rap.fact.id.IX02_0419_003_01_09">'3311000'!$B$24</definedName>
    <definedName name="rap.fact.id.IX02_0419_006_01_09">'3311000'!$C$24</definedName>
    <definedName name="rap.fact.id.IX02_0420_003_01_09">'3311000'!$B$49</definedName>
    <definedName name="rap.fact.id.IX02_0420_006_01_09">'3311000'!$C$49</definedName>
    <definedName name="rap.fact.id.IX02_0421_003_01_09">'3311000'!$B$48</definedName>
    <definedName name="rap.fact.id.IX02_0421_006_01_09">'3311000'!$C$48</definedName>
    <definedName name="rap.fact.id.IX02_0422_003_01_09">'3311000'!$B$20</definedName>
    <definedName name="rap.fact.id.IX02_0422_006_01_09">'3311000'!$C$20</definedName>
    <definedName name="rap.fact.id.IX02_0423_003_01_09">'3311000'!$B$22</definedName>
    <definedName name="rap.fact.id.IX02_0423_006_01_09">'3311000'!$C$22</definedName>
    <definedName name="rap.fact.id.IX02_0424_003_01_09">'3311000'!$B$23</definedName>
    <definedName name="rap.fact.id.IX02_0424_006_01_09">'3311000'!$C$23</definedName>
    <definedName name="rap.fact.id.IX02_0426_001_01_05">'3210000'!$B$89</definedName>
    <definedName name="rap.fact.id.IX02_0426_002_01_05">'3210000'!$C$89</definedName>
    <definedName name="rap.fact.id.IX02_0435_003_01_03">'3510000'!$B$10</definedName>
    <definedName name="rap.fact.id.IX02_0435_006_01_03">'3510000'!$C$10</definedName>
    <definedName name="rap.fact.id.IX02_0436_003_01_03">'3510000'!$B$7</definedName>
    <definedName name="rap.fact.id.IX02_0436_006_01_03">'3510000'!$C$7</definedName>
    <definedName name="rap.fact.id.IX02_0437_003_01_03">'3510000'!$B$51</definedName>
    <definedName name="rap.fact.id.IX02_0437_006_01_03">'3510000'!$C$51</definedName>
    <definedName name="rap.fact.id.IX02_0439_003_01_03">'3510000'!$B$53</definedName>
    <definedName name="rap.fact.id.IX02_0439_006_01_03">'3510000'!$C$53</definedName>
    <definedName name="rap.fact.id.IX02_0440_003_01_03">'3510000'!$B$55</definedName>
    <definedName name="rap.fact.id.IX02_0440_006_01_03">'3510000'!$C$55</definedName>
    <definedName name="rap.fact.id.IX02_0441_003_01_03">'3510000'!$B$9</definedName>
    <definedName name="rap.fact.id.IX02_0441_006_01_03">'3510000'!$C$9</definedName>
    <definedName name="rap.fact.id.IX02_0442_003_01_02">'3510000'!$B$8</definedName>
    <definedName name="rap.fact.id.IX02_0442_006_01_02">'3510000'!$C$8</definedName>
    <definedName name="rap.fact.id.IX02_0444_001_01_05">'3210000'!$B$39</definedName>
    <definedName name="rap.fact.id.IX02_0444_002_01_05">'3210000'!$C$39</definedName>
    <definedName name="rap.fact.id.IX02_0445_001_01_05">'3210000'!$B$40</definedName>
    <definedName name="rap.fact.id.IX02_0445_002_01_05">'3210000'!$C$40</definedName>
    <definedName name="rap.fact.id.IX02_0446_001_01_03">'3210000'!$B$20</definedName>
    <definedName name="rap.fact.id.IX02_0446_002_01_03">'3210000'!$C$20</definedName>
    <definedName name="rap.fact.id.IX02_0447_003_01_05">'3311000'!$B$35</definedName>
    <definedName name="rap.fact.id.IX02_0447_006_01_05">'3311000'!$C$35</definedName>
    <definedName name="rap.fact.id.IX02_0449_003_01_05">'3311000'!$B$37</definedName>
    <definedName name="rap.fact.id.IX02_0449_006_01_05">'3311000'!$C$37</definedName>
    <definedName name="rap.fact.id.IX02_0451_003_01_05">'3311000'!$B$33</definedName>
    <definedName name="rap.fact.id.IX02_0451_006_01_05">'3311000'!$C$33</definedName>
    <definedName name="rap.fact.id.IX02_0453_003_01_05">'3311000'!$B$40</definedName>
    <definedName name="rap.fact.id.IX02_0453_006_01_05">'3311000'!$C$40</definedName>
    <definedName name="rap.fact.id.IX02_0462_003_01_09">'3311000'!$B$5</definedName>
    <definedName name="rap.fact.id.IX02_0462_006_01_09">'3311000'!$C$5</definedName>
    <definedName name="rap.fact.id.IX02_0464_003_01_05">'3311000'!$B$8</definedName>
    <definedName name="rap.fact.id.IX02_0464_006_01_05">'3311000'!$C$8</definedName>
    <definedName name="rap.fact.id.IX02_0465_003_01_03">'3510000'!$B$115</definedName>
    <definedName name="rap.fact.id.IX02_0465_006_01_03">'3510000'!$C$115</definedName>
    <definedName name="rap.fact.id.IX02_0467_003_01_05">'3311000'!$B$41</definedName>
    <definedName name="rap.fact.id.IX02_0467_006_01_05">'3311000'!$C$41</definedName>
    <definedName name="rap.fact.id.IX02_0469_003_01_05">'3311000'!$B$42</definedName>
    <definedName name="rap.fact.id.IX02_0469_006_01_05">'3311000'!$C$42</definedName>
    <definedName name="rap.fact.id.IX02_0471_003_01_09">'3311000'!$B$14</definedName>
    <definedName name="rap.fact.id.IX02_0471_006_01_09">'3311000'!$C$14</definedName>
    <definedName name="rap.fact.id.IX02_0472_003_01_09">'3311000'!$B$15</definedName>
    <definedName name="rap.fact.id.IX02_0472_006_01_09">'3311000'!$C$15</definedName>
    <definedName name="rap.fact.id.IX02_0473_001_01_03">'3210000'!$B$114</definedName>
    <definedName name="rap.fact.id.IX02_0473_002_01_03">'3210000'!$C$114</definedName>
    <definedName name="rap.fact.id.IX02_0474_001_01_05">'3210000'!$B$8</definedName>
    <definedName name="rap.fact.id.IX02_0474_002_01_05">'3210000'!$C$8</definedName>
    <definedName name="rap.fact.id.IX02_0475_001_01_05">'3210000'!$B$74</definedName>
    <definedName name="rap.fact.id.IX02_0475_002_01_05">'3210000'!$C$74</definedName>
    <definedName name="rap.fact.id.IX02_0476_001_01_03">'3210000'!$B$87</definedName>
    <definedName name="rap.fact.id.IX02_0476_002_01_03">'3210000'!$C$87</definedName>
    <definedName name="rap.fact.id.IX02_0478_003_01_03">'3410000 1 CurrentYear'!$Y$23</definedName>
    <definedName name="rap.fact.id.IX02_0478_006_01_03">'3410000 2 PriorYear'!$Y$23</definedName>
    <definedName name="rap.fact.id.IX02_0478_034_01_03">'3410000 1 CurrentYear'!$D$23</definedName>
    <definedName name="rap.fact.id.IX02_0478_036_01_03">'3410000 1 CurrentYear'!$F$23</definedName>
    <definedName name="rap.fact.id.IX02_0478_038_01_03">'3410000 1 CurrentYear'!$T$23</definedName>
    <definedName name="rap.fact.id.IX02_0478_040_01_03">'3410000 1 CurrentYear'!$B$23</definedName>
    <definedName name="rap.fact.id.IX02_0478_041_01_03">'3410000 1 CurrentYear'!$Q$23</definedName>
    <definedName name="rap.fact.id.IX02_0478_043_01_03">'3410000 1 CurrentYear'!$X$23</definedName>
    <definedName name="rap.fact.id.IX02_0478_044_01_03">'3410000 1 CurrentYear'!$S$23</definedName>
    <definedName name="rap.fact.id.IX02_0478_045_01_03">'3410000 1 CurrentYear'!$P$23</definedName>
    <definedName name="rap.fact.id.IX02_0478_046_01_03">'3410000 1 CurrentYear'!$O$23</definedName>
    <definedName name="rap.fact.id.IX02_0478_047_01_03">'3410000 1 CurrentYear'!$R$23</definedName>
    <definedName name="rap.fact.id.IX02_0478_048_01_03">'3410000 1 CurrentYear'!$C$23</definedName>
    <definedName name="rap.fact.id.IX02_0478_049_01_03">'3410000 1 CurrentYear'!$J$23</definedName>
    <definedName name="rap.fact.id.IX02_0478_050_01_03">'3410000 1 CurrentYear'!$M$23</definedName>
    <definedName name="rap.fact.id.IX02_0478_051_01_03">'3410000 1 CurrentYear'!$I$23</definedName>
    <definedName name="rap.fact.id.IX02_0478_052_01_03">'3410000 1 CurrentYear'!$K$23</definedName>
    <definedName name="rap.fact.id.IX02_0478_053_01_03">'3410000 1 CurrentYear'!$N$23</definedName>
    <definedName name="rap.fact.id.IX02_0478_054_01_03">'3410000 1 CurrentYear'!$L$23</definedName>
    <definedName name="rap.fact.id.IX02_0478_056_01_03">'3410000 1 CurrentYear'!$H$23</definedName>
    <definedName name="rap.fact.id.IX02_0478_057_01_03">'3410000 1 CurrentYear'!$E$23</definedName>
    <definedName name="rap.fact.id.IX02_0478_058_01_03">'3410000 1 CurrentYear'!$U$23</definedName>
    <definedName name="rap.fact.id.IX02_0478_084_01_03">'3410000 2 PriorYear'!$D$23</definedName>
    <definedName name="rap.fact.id.IX02_0478_086_01_03">'3410000 2 PriorYear'!$F$23</definedName>
    <definedName name="rap.fact.id.IX02_0478_088_01_03">'3410000 2 PriorYear'!$T$23</definedName>
    <definedName name="rap.fact.id.IX02_0478_090_01_03">'3410000 2 PriorYear'!$B$23</definedName>
    <definedName name="rap.fact.id.IX02_0478_091_01_03">'3410000 2 PriorYear'!$Q$23</definedName>
    <definedName name="rap.fact.id.IX02_0478_093_01_03">'3410000 2 PriorYear'!$X$23</definedName>
    <definedName name="rap.fact.id.IX02_0478_094_01_03">'3410000 2 PriorYear'!$S$23</definedName>
    <definedName name="rap.fact.id.IX02_0478_095_01_03">'3410000 2 PriorYear'!$P$23</definedName>
    <definedName name="rap.fact.id.IX02_0478_096_01_03">'3410000 2 PriorYear'!$O$23</definedName>
    <definedName name="rap.fact.id.IX02_0478_097_01_03">'3410000 2 PriorYear'!$R$23</definedName>
    <definedName name="rap.fact.id.IX02_0478_098_01_03">'3410000 2 PriorYear'!$C$23</definedName>
    <definedName name="rap.fact.id.IX02_0478_099_01_03">'3410000 2 PriorYear'!$J$23</definedName>
    <definedName name="rap.fact.id.IX02_0478_100_01_03">'3410000 2 PriorYear'!$M$23</definedName>
    <definedName name="rap.fact.id.IX02_0478_101_01_03">'3410000 2 PriorYear'!$I$23</definedName>
    <definedName name="rap.fact.id.IX02_0478_102_01_03">'3410000 2 PriorYear'!$K$23</definedName>
    <definedName name="rap.fact.id.IX02_0478_103_01_03">'3410000 2 PriorYear'!$N$23</definedName>
    <definedName name="rap.fact.id.IX02_0478_104_01_03">'3410000 2 PriorYear'!$L$23</definedName>
    <definedName name="rap.fact.id.IX02_0478_106_01_03">'3410000 2 PriorYear'!$H$23</definedName>
    <definedName name="rap.fact.id.IX02_0478_107_01_03">'3410000 2 PriorYear'!$E$23</definedName>
    <definedName name="rap.fact.id.IX02_0478_108_01_03">'3410000 2 PriorYear'!$U$23</definedName>
    <definedName name="rap.fact.id.IX02_0478_110_01_03">'3410000 1 CurrentYear'!$V$23</definedName>
    <definedName name="rap.fact.id.IX02_0478_112_01_03">'3410000 2 PriorYear'!$V$23</definedName>
    <definedName name="rap.fact.id.IX02_0478_167_01_03">'3410000 1 CurrentYear'!$W$23</definedName>
    <definedName name="rap.fact.id.IX02_0478_168_01_03">'3410000 1 CurrentYear'!$G$23</definedName>
    <definedName name="rap.fact.id.IX02_0478_171_01_03">'3410000 2 PriorYear'!$W$23</definedName>
    <definedName name="rap.fact.id.IX02_0478_172_01_03">'3410000 2 PriorYear'!$G$23</definedName>
    <definedName name="rap.fact.id.IX02_0479_003_01_03">'3410000 1 CurrentYear'!$Y$30</definedName>
    <definedName name="rap.fact.id.IX02_0479_006_01_03">'3410000 2 PriorYear'!$Y$30</definedName>
    <definedName name="rap.fact.id.IX02_0479_034_01_03">'3410000 1 CurrentYear'!$D$30</definedName>
    <definedName name="rap.fact.id.IX02_0479_036_01_03">'3410000 1 CurrentYear'!$F$30</definedName>
    <definedName name="rap.fact.id.IX02_0479_038_01_03">'3410000 1 CurrentYear'!$T$30</definedName>
    <definedName name="rap.fact.id.IX02_0479_040_01_03">'3410000 1 CurrentYear'!$B$30</definedName>
    <definedName name="rap.fact.id.IX02_0479_041_01_03">'3410000 1 CurrentYear'!$Q$30</definedName>
    <definedName name="rap.fact.id.IX02_0479_043_01_03">'3410000 1 CurrentYear'!$X$30</definedName>
    <definedName name="rap.fact.id.IX02_0479_044_01_03">'3410000 1 CurrentYear'!$S$30</definedName>
    <definedName name="rap.fact.id.IX02_0479_045_01_03">'3410000 1 CurrentYear'!$P$30</definedName>
    <definedName name="rap.fact.id.IX02_0479_046_01_03">'3410000 1 CurrentYear'!$O$30</definedName>
    <definedName name="rap.fact.id.IX02_0479_047_01_03">'3410000 1 CurrentYear'!$R$30</definedName>
    <definedName name="rap.fact.id.IX02_0479_048_01_03">'3410000 1 CurrentYear'!$C$30</definedName>
    <definedName name="rap.fact.id.IX02_0479_049_01_03">'3410000 1 CurrentYear'!$J$30</definedName>
    <definedName name="rap.fact.id.IX02_0479_050_01_03">'3410000 1 CurrentYear'!$M$30</definedName>
    <definedName name="rap.fact.id.IX02_0479_051_01_03">'3410000 1 CurrentYear'!$I$30</definedName>
    <definedName name="rap.fact.id.IX02_0479_052_01_03">'3410000 1 CurrentYear'!$K$30</definedName>
    <definedName name="rap.fact.id.IX02_0479_053_01_03">'3410000 1 CurrentYear'!$N$30</definedName>
    <definedName name="rap.fact.id.IX02_0479_054_01_03">'3410000 1 CurrentYear'!$L$30</definedName>
    <definedName name="rap.fact.id.IX02_0479_056_01_03">'3410000 1 CurrentYear'!$H$30</definedName>
    <definedName name="rap.fact.id.IX02_0479_057_01_03">'3410000 1 CurrentYear'!$E$30</definedName>
    <definedName name="rap.fact.id.IX02_0479_058_01_03">'3410000 1 CurrentYear'!$U$30</definedName>
    <definedName name="rap.fact.id.IX02_0479_084_01_03">'3410000 2 PriorYear'!$D$30</definedName>
    <definedName name="rap.fact.id.IX02_0479_086_01_03">'3410000 2 PriorYear'!$F$30</definedName>
    <definedName name="rap.fact.id.IX02_0479_088_01_03">'3410000 2 PriorYear'!$T$30</definedName>
    <definedName name="rap.fact.id.IX02_0479_090_01_03">'3410000 2 PriorYear'!$B$30</definedName>
    <definedName name="rap.fact.id.IX02_0479_091_01_03">'3410000 2 PriorYear'!$Q$30</definedName>
    <definedName name="rap.fact.id.IX02_0479_093_01_03">'3410000 2 PriorYear'!$X$30</definedName>
    <definedName name="rap.fact.id.IX02_0479_094_01_03">'3410000 2 PriorYear'!$S$30</definedName>
    <definedName name="rap.fact.id.IX02_0479_095_01_03">'3410000 2 PriorYear'!$P$30</definedName>
    <definedName name="rap.fact.id.IX02_0479_096_01_03">'3410000 2 PriorYear'!$O$30</definedName>
    <definedName name="rap.fact.id.IX02_0479_097_01_03">'3410000 2 PriorYear'!$R$30</definedName>
    <definedName name="rap.fact.id.IX02_0479_098_01_03">'3410000 2 PriorYear'!$C$30</definedName>
    <definedName name="rap.fact.id.IX02_0479_099_01_03">'3410000 2 PriorYear'!$J$30</definedName>
    <definedName name="rap.fact.id.IX02_0479_100_01_03">'3410000 2 PriorYear'!$M$30</definedName>
    <definedName name="rap.fact.id.IX02_0479_101_01_03">'3410000 2 PriorYear'!$I$30</definedName>
    <definedName name="rap.fact.id.IX02_0479_102_01_03">'3410000 2 PriorYear'!$K$30</definedName>
    <definedName name="rap.fact.id.IX02_0479_103_01_03">'3410000 2 PriorYear'!$N$30</definedName>
    <definedName name="rap.fact.id.IX02_0479_104_01_03">'3410000 2 PriorYear'!$L$30</definedName>
    <definedName name="rap.fact.id.IX02_0479_106_01_03">'3410000 2 PriorYear'!$H$30</definedName>
    <definedName name="rap.fact.id.IX02_0479_107_01_03">'3410000 2 PriorYear'!$E$30</definedName>
    <definedName name="rap.fact.id.IX02_0479_108_01_03">'3410000 2 PriorYear'!$U$30</definedName>
    <definedName name="rap.fact.id.IX02_0479_110_01_03">'3410000 1 CurrentYear'!$V$30</definedName>
    <definedName name="rap.fact.id.IX02_0479_112_01_03">'3410000 2 PriorYear'!$V$30</definedName>
    <definedName name="rap.fact.id.IX02_0479_167_01_03">'3410000 1 CurrentYear'!$W$30</definedName>
    <definedName name="rap.fact.id.IX02_0479_168_01_03">'3410000 1 CurrentYear'!$G$30</definedName>
    <definedName name="rap.fact.id.IX02_0479_171_01_03">'3410000 2 PriorYear'!$W$30</definedName>
    <definedName name="rap.fact.id.IX02_0479_172_01_03">'3410000 2 PriorYear'!$G$30</definedName>
    <definedName name="rap.fact.id.IX02_0482_003_01_09">'3311000'!$B$21</definedName>
    <definedName name="rap.fact.id.IX02_0482_006_01_09">'3311000'!$C$21</definedName>
    <definedName name="rap.fact.id.IX02_0484_001_01_05">'3210000'!$B$88</definedName>
    <definedName name="rap.fact.id.IX02_0484_002_01_05">'3210000'!$C$88</definedName>
    <definedName name="rap.fact.id.IX02_0487_001_01_03">'3210000'!$B$61</definedName>
    <definedName name="rap.fact.id.IX02_0487_002_01_03">'3210000'!$C$61</definedName>
    <definedName name="rap.fact.id.IX02_0490_001_01_05">'3210000'!$B$77</definedName>
    <definedName name="rap.fact.id.IX02_0490_002_01_05">'3210000'!$C$77</definedName>
    <definedName name="rap.fact.id.IX02_0491_001_01_05">'3210000'!$B$76</definedName>
    <definedName name="rap.fact.id.IX02_0491_002_01_05">'3210000'!$C$76</definedName>
    <definedName name="rap.fact.id.IX02_0492_001_01_05">'3210000'!$B$18</definedName>
    <definedName name="rap.fact.id.IX02_0492_002_01_05">'3210000'!$C$18</definedName>
    <definedName name="rap.fact.id.IX02_0493_001_01_05">'3210000'!$B$17</definedName>
    <definedName name="rap.fact.id.IX02_0493_002_01_05">'3210000'!$C$17</definedName>
    <definedName name="rap.fact.id.IX02_0495_001_01_05">'3210000'!$B$158</definedName>
    <definedName name="rap.fact.id.IX02_0495_002_01_05">'3210000'!$C$158</definedName>
    <definedName name="rap.fact.id.IX02_0497_001_01_05">'3210000'!$B$172</definedName>
    <definedName name="rap.fact.id.IX02_0497_002_01_05">'3210000'!$C$172</definedName>
    <definedName name="rap.fact.id.IX02_0501_003_01_05">'3311000'!$B$34</definedName>
    <definedName name="rap.fact.id.IX02_0501_006_01_05">'3311000'!$C$34</definedName>
    <definedName name="rap.fact.id.IX02_0505_003_01_03">'3410000 1 CurrentYear'!$Y$12</definedName>
    <definedName name="rap.fact.id.IX02_0505_006_01_03">'3410000 2 PriorYear'!$Y$12</definedName>
    <definedName name="rap.fact.id.IX02_0505_034_01_03">'3410000 1 CurrentYear'!$D$12</definedName>
    <definedName name="rap.fact.id.IX02_0505_036_01_03">'3410000 1 CurrentYear'!$F$12</definedName>
    <definedName name="rap.fact.id.IX02_0505_038_01_03">'3410000 1 CurrentYear'!$T$12</definedName>
    <definedName name="rap.fact.id.IX02_0505_040_01_03">'3410000 1 CurrentYear'!$B$12</definedName>
    <definedName name="rap.fact.id.IX02_0505_041_01_03">'3410000 1 CurrentYear'!$Q$12</definedName>
    <definedName name="rap.fact.id.IX02_0505_043_01_03">'3410000 1 CurrentYear'!$X$12</definedName>
    <definedName name="rap.fact.id.IX02_0505_044_01_03">'3410000 1 CurrentYear'!$S$12</definedName>
    <definedName name="rap.fact.id.IX02_0505_045_01_03">'3410000 1 CurrentYear'!$P$12</definedName>
    <definedName name="rap.fact.id.IX02_0505_046_01_03">'3410000 1 CurrentYear'!$O$12</definedName>
    <definedName name="rap.fact.id.IX02_0505_047_01_03">'3410000 1 CurrentYear'!$R$12</definedName>
    <definedName name="rap.fact.id.IX02_0505_048_01_03">'3410000 1 CurrentYear'!$C$12</definedName>
    <definedName name="rap.fact.id.IX02_0505_049_01_03">'3410000 1 CurrentYear'!$J$12</definedName>
    <definedName name="rap.fact.id.IX02_0505_050_01_03">'3410000 1 CurrentYear'!$M$12</definedName>
    <definedName name="rap.fact.id.IX02_0505_051_01_03">'3410000 1 CurrentYear'!$I$12</definedName>
    <definedName name="rap.fact.id.IX02_0505_052_01_03">'3410000 1 CurrentYear'!$K$12</definedName>
    <definedName name="rap.fact.id.IX02_0505_053_01_03">'3410000 1 CurrentYear'!$N$12</definedName>
    <definedName name="rap.fact.id.IX02_0505_054_01_03">'3410000 1 CurrentYear'!$L$12</definedName>
    <definedName name="rap.fact.id.IX02_0505_056_01_03">'3410000 1 CurrentYear'!$H$12</definedName>
    <definedName name="rap.fact.id.IX02_0505_057_01_03">'3410000 1 CurrentYear'!$E$12</definedName>
    <definedName name="rap.fact.id.IX02_0505_058_01_03">'3410000 1 CurrentYear'!$U$12</definedName>
    <definedName name="rap.fact.id.IX02_0505_084_01_03">'3410000 2 PriorYear'!$D$12</definedName>
    <definedName name="rap.fact.id.IX02_0505_086_01_03">'3410000 2 PriorYear'!$F$12</definedName>
    <definedName name="rap.fact.id.IX02_0505_088_01_03">'3410000 2 PriorYear'!$T$12</definedName>
    <definedName name="rap.fact.id.IX02_0505_090_01_03">'3410000 2 PriorYear'!$B$12</definedName>
    <definedName name="rap.fact.id.IX02_0505_091_01_03">'3410000 2 PriorYear'!$Q$12</definedName>
    <definedName name="rap.fact.id.IX02_0505_093_01_03">'3410000 2 PriorYear'!$X$12</definedName>
    <definedName name="rap.fact.id.IX02_0505_094_01_03">'3410000 2 PriorYear'!$S$12</definedName>
    <definedName name="rap.fact.id.IX02_0505_095_01_03">'3410000 2 PriorYear'!$P$12</definedName>
    <definedName name="rap.fact.id.IX02_0505_096_01_03">'3410000 2 PriorYear'!$O$12</definedName>
    <definedName name="rap.fact.id.IX02_0505_097_01_03">'3410000 2 PriorYear'!$R$12</definedName>
    <definedName name="rap.fact.id.IX02_0505_098_01_03">'3410000 2 PriorYear'!$C$12</definedName>
    <definedName name="rap.fact.id.IX02_0505_099_01_03">'3410000 2 PriorYear'!$J$12</definedName>
    <definedName name="rap.fact.id.IX02_0505_100_01_03">'3410000 2 PriorYear'!$M$12</definedName>
    <definedName name="rap.fact.id.IX02_0505_101_01_03">'3410000 2 PriorYear'!$I$12</definedName>
    <definedName name="rap.fact.id.IX02_0505_102_01_03">'3410000 2 PriorYear'!$K$12</definedName>
    <definedName name="rap.fact.id.IX02_0505_103_01_03">'3410000 2 PriorYear'!$N$12</definedName>
    <definedName name="rap.fact.id.IX02_0505_104_01_03">'3410000 2 PriorYear'!$L$12</definedName>
    <definedName name="rap.fact.id.IX02_0505_106_01_03">'3410000 2 PriorYear'!$H$12</definedName>
    <definedName name="rap.fact.id.IX02_0505_107_01_03">'3410000 2 PriorYear'!$E$12</definedName>
    <definedName name="rap.fact.id.IX02_0505_108_01_03">'3410000 2 PriorYear'!$U$12</definedName>
    <definedName name="rap.fact.id.IX02_0505_110_01_03">'3410000 1 CurrentYear'!$V$12</definedName>
    <definedName name="rap.fact.id.IX02_0505_112_01_03">'3410000 2 PriorYear'!$V$12</definedName>
    <definedName name="rap.fact.id.IX02_0505_167_01_03">'3410000 1 CurrentYear'!$W$12</definedName>
    <definedName name="rap.fact.id.IX02_0505_168_01_03">'3410000 1 CurrentYear'!$G$12</definedName>
    <definedName name="rap.fact.id.IX02_0505_171_01_03">'3410000 2 PriorYear'!$W$12</definedName>
    <definedName name="rap.fact.id.IX02_0505_172_01_03">'3410000 2 PriorYear'!$G$12</definedName>
    <definedName name="rap.fact.id.IX02_0506_003_01_03">'3510000'!$B$48</definedName>
    <definedName name="rap.fact.id.IX02_0506_006_01_03">'3510000'!$C$48</definedName>
    <definedName name="rap.fact.id.IX02_0507_003_01_03">'3510000'!$B$44</definedName>
    <definedName name="rap.fact.id.IX02_0507_006_01_03">'3510000'!$C$44</definedName>
    <definedName name="rap.fact.id.IX02_0508_003_01_03">'3510000'!$B$45</definedName>
    <definedName name="rap.fact.id.IX02_0508_006_01_03">'3510000'!$C$45</definedName>
    <definedName name="rap.fact.id.IX02_0509_003_01_03">'3510000'!$B$104</definedName>
    <definedName name="rap.fact.id.IX02_0509_006_01_03">'3510000'!$C$104</definedName>
    <definedName name="rap.fact.id.IX02_0510_003_01_03">'3510000'!$B$46</definedName>
    <definedName name="rap.fact.id.IX02_0510_006_01_03">'3510000'!$C$46</definedName>
    <definedName name="rap.fact.id.IX02_0511_003_01_03">'3510000'!$B$43</definedName>
    <definedName name="rap.fact.id.IX02_0511_006_01_03">'3510000'!$C$43</definedName>
    <definedName name="rap.fact.id.IX02_0569_001_01_01">'3210000'!$B$27</definedName>
    <definedName name="rap.fact.id.IX02_0569_002_01_01">'3210000'!$C$27</definedName>
    <definedName name="rap.fact.id.IX02_0571_001_01_01">'3210000'!$B$108</definedName>
    <definedName name="rap.fact.id.IX02_0571_002_01_01">'3210000'!$C$108</definedName>
    <definedName name="rap.fact.id.IX02_0572_001_01_01">'3210000'!$B$14</definedName>
    <definedName name="rap.fact.id.IX02_0572_002_01_01">'3210000'!$C$14</definedName>
    <definedName name="rap.fact.id.IX02_0601_001_01_01">'3210000'!$B$62</definedName>
    <definedName name="rap.fact.id.IX02_0601_002_01_01">'3210000'!$C$62</definedName>
    <definedName name="rap.fact.id.IX02_0697_003_01_01">'3311000'!$B$9</definedName>
    <definedName name="rap.fact.id.IX02_0697_006_01_01">'3311000'!$C$9</definedName>
    <definedName name="rap.fact.id.IX02_0757_001_01_01">'3210000'!$B$49</definedName>
    <definedName name="rap.fact.id.IX02_0757_002_01_01">'3210000'!$C$49</definedName>
    <definedName name="rap.fact.id.IX02_0759_001_01_01">'3210000'!$B$54</definedName>
    <definedName name="rap.fact.id.IX02_0759_002_01_01">'3210000'!$C$54</definedName>
    <definedName name="rap.fact.id.IX02_0765_003_01_03">'3311000'!$B$27</definedName>
    <definedName name="rap.fact.id.IX02_0765_006_01_03">'3311000'!$C$27</definedName>
    <definedName name="rap.fact.id.IX02_0787_003_01_02">'3510000'!$B$36</definedName>
    <definedName name="rap.fact.id.IX02_0787_006_01_02">'3510000'!$C$36</definedName>
    <definedName name="rap.fact.id.IX02_0788_003_01_02">'3510000'!$B$32</definedName>
    <definedName name="rap.fact.id.IX02_0788_006_01_02">'3510000'!$C$32</definedName>
    <definedName name="rap.fact.id.IX02_0831_003_01_02">'3510000'!$B$35</definedName>
    <definedName name="rap.fact.id.IX02_0831_006_01_02">'3510000'!$C$35</definedName>
    <definedName name="rap.fact.id.IX02_0842_001_01_03">'3210000'!$B$60</definedName>
    <definedName name="rap.fact.id.IX02_0842_002_01_03">'3210000'!$C$60</definedName>
    <definedName name="rap.fact.id.IX02_0873_003_01_01">'3510000'!$B$31</definedName>
    <definedName name="rap.fact.id.IX02_0873_006_01_01">'3510000'!$C$31</definedName>
    <definedName name="rap.fact.id.IX02_0964_001_01_03">'3410000 1 CurrentYear'!$Y$15</definedName>
    <definedName name="rap.fact.id.IX02_0964_004_01_03">'3410000 2 PriorYear'!$Y$15</definedName>
    <definedName name="rap.fact.id.IX02_0964_009_01_03">'3410000 1 CurrentYear'!$D$15</definedName>
    <definedName name="rap.fact.id.IX02_0964_011_01_03">'3410000 1 CurrentYear'!$F$15</definedName>
    <definedName name="rap.fact.id.IX02_0964_013_01_03">'3410000 1 CurrentYear'!$T$15</definedName>
    <definedName name="rap.fact.id.IX02_0964_015_01_03">'3410000 1 CurrentYear'!$B$15</definedName>
    <definedName name="rap.fact.id.IX02_0964_016_01_03">'3410000 1 CurrentYear'!$Q$15</definedName>
    <definedName name="rap.fact.id.IX02_0964_018_01_03">'3410000 1 CurrentYear'!$X$15</definedName>
    <definedName name="rap.fact.id.IX02_0964_019_01_03">'3410000 1 CurrentYear'!$S$15</definedName>
    <definedName name="rap.fact.id.IX02_0964_020_01_03">'3410000 1 CurrentYear'!$P$15</definedName>
    <definedName name="rap.fact.id.IX02_0964_021_01_03">'3410000 1 CurrentYear'!$O$15</definedName>
    <definedName name="rap.fact.id.IX02_0964_022_01_03">'3410000 1 CurrentYear'!$R$15</definedName>
    <definedName name="rap.fact.id.IX02_0964_023_01_03">'3410000 1 CurrentYear'!$C$15</definedName>
    <definedName name="rap.fact.id.IX02_0964_024_01_03">'3410000 1 CurrentYear'!$J$15</definedName>
    <definedName name="rap.fact.id.IX02_0964_025_01_03">'3410000 1 CurrentYear'!$M$15</definedName>
    <definedName name="rap.fact.id.IX02_0964_026_01_03">'3410000 1 CurrentYear'!$I$15</definedName>
    <definedName name="rap.fact.id.IX02_0964_027_01_03">'3410000 1 CurrentYear'!$K$15</definedName>
    <definedName name="rap.fact.id.IX02_0964_028_01_03">'3410000 1 CurrentYear'!$N$15</definedName>
    <definedName name="rap.fact.id.IX02_0964_029_01_03">'3410000 1 CurrentYear'!$L$15</definedName>
    <definedName name="rap.fact.id.IX02_0964_031_01_03">'3410000 1 CurrentYear'!$H$15</definedName>
    <definedName name="rap.fact.id.IX02_0964_032_01_03">'3410000 1 CurrentYear'!$E$15</definedName>
    <definedName name="rap.fact.id.IX02_0964_033_01_03">'3410000 1 CurrentYear'!$U$15</definedName>
    <definedName name="rap.fact.id.IX02_0964_059_01_03">'3410000 2 PriorYear'!$D$15</definedName>
    <definedName name="rap.fact.id.IX02_0964_061_01_03">'3410000 2 PriorYear'!$F$15</definedName>
    <definedName name="rap.fact.id.IX02_0964_063_01_03">'3410000 2 PriorYear'!$T$15</definedName>
    <definedName name="rap.fact.id.IX02_0964_065_01_03">'3410000 2 PriorYear'!$B$15</definedName>
    <definedName name="rap.fact.id.IX02_0964_066_01_03">'3410000 2 PriorYear'!$Q$15</definedName>
    <definedName name="rap.fact.id.IX02_0964_068_01_03">'3410000 2 PriorYear'!$X$15</definedName>
    <definedName name="rap.fact.id.IX02_0964_069_01_03">'3410000 2 PriorYear'!$S$15</definedName>
    <definedName name="rap.fact.id.IX02_0964_070_01_03">'3410000 2 PriorYear'!$P$15</definedName>
    <definedName name="rap.fact.id.IX02_0964_071_01_03">'3410000 2 PriorYear'!$O$15</definedName>
    <definedName name="rap.fact.id.IX02_0964_072_01_03">'3410000 2 PriorYear'!$R$15</definedName>
    <definedName name="rap.fact.id.IX02_0964_073_01_03">'3410000 2 PriorYear'!$C$15</definedName>
    <definedName name="rap.fact.id.IX02_0964_074_01_03">'3410000 2 PriorYear'!$J$15</definedName>
    <definedName name="rap.fact.id.IX02_0964_075_01_03">'3410000 2 PriorYear'!$M$15</definedName>
    <definedName name="rap.fact.id.IX02_0964_076_01_03">'3410000 2 PriorYear'!$I$15</definedName>
    <definedName name="rap.fact.id.IX02_0964_077_01_03">'3410000 2 PriorYear'!$K$15</definedName>
    <definedName name="rap.fact.id.IX02_0964_078_01_03">'3410000 2 PriorYear'!$N$15</definedName>
    <definedName name="rap.fact.id.IX02_0964_079_01_03">'3410000 2 PriorYear'!$L$15</definedName>
    <definedName name="rap.fact.id.IX02_0964_081_01_03">'3410000 2 PriorYear'!$H$15</definedName>
    <definedName name="rap.fact.id.IX02_0964_082_01_03">'3410000 2 PriorYear'!$E$15</definedName>
    <definedName name="rap.fact.id.IX02_0964_083_01_03">'3410000 2 PriorYear'!$U$15</definedName>
    <definedName name="rap.fact.id.IX02_0964_109_01_03">'3410000 1 CurrentYear'!$V$15</definedName>
    <definedName name="rap.fact.id.IX02_0964_111_01_03">'3410000 2 PriorYear'!$V$15</definedName>
    <definedName name="rap.fact.id.IX02_0964_165_01_03">'3410000 1 CurrentYear'!$W$15</definedName>
    <definedName name="rap.fact.id.IX02_0964_166_01_03">'3410000 1 CurrentYear'!$G$15</definedName>
    <definedName name="rap.fact.id.IX02_0964_169_01_03">'3410000 2 PriorYear'!$W$15</definedName>
    <definedName name="rap.fact.id.IX02_0964_170_01_03">'3410000 2 PriorYear'!$G$15</definedName>
    <definedName name="rap.fact.id.IX02_0965_001_01_03">'3410000 1 CurrentYear'!$Y$41</definedName>
    <definedName name="rap.fact.id.IX02_0965_004_01_03">'3410000 2 PriorYear'!$Y$41</definedName>
    <definedName name="rap.fact.id.IX02_0965_009_01_03">'3410000 1 CurrentYear'!$D$41</definedName>
    <definedName name="rap.fact.id.IX02_0965_011_01_03">'3410000 1 CurrentYear'!$F$41</definedName>
    <definedName name="rap.fact.id.IX02_0965_013_01_03">'3410000 1 CurrentYear'!$T$41</definedName>
    <definedName name="rap.fact.id.IX02_0965_015_01_03">'3410000 1 CurrentYear'!$B$41</definedName>
    <definedName name="rap.fact.id.IX02_0965_016_01_03">'3410000 1 CurrentYear'!$Q$41</definedName>
    <definedName name="rap.fact.id.IX02_0965_018_01_03">'3410000 1 CurrentYear'!$X$41</definedName>
    <definedName name="rap.fact.id.IX02_0965_019_01_03">'3410000 1 CurrentYear'!$S$41</definedName>
    <definedName name="rap.fact.id.IX02_0965_020_01_03">'3410000 1 CurrentYear'!$P$41</definedName>
    <definedName name="rap.fact.id.IX02_0965_021_01_03">'3410000 1 CurrentYear'!$O$41</definedName>
    <definedName name="rap.fact.id.IX02_0965_022_01_03">'3410000 1 CurrentYear'!$R$41</definedName>
    <definedName name="rap.fact.id.IX02_0965_023_01_03">'3410000 1 CurrentYear'!$C$41</definedName>
    <definedName name="rap.fact.id.IX02_0965_024_01_03">'3410000 1 CurrentYear'!$J$41</definedName>
    <definedName name="rap.fact.id.IX02_0965_025_01_03">'3410000 1 CurrentYear'!$M$41</definedName>
    <definedName name="rap.fact.id.IX02_0965_026_01_03">'3410000 1 CurrentYear'!$I$41</definedName>
    <definedName name="rap.fact.id.IX02_0965_027_01_03">'3410000 1 CurrentYear'!$K$41</definedName>
    <definedName name="rap.fact.id.IX02_0965_028_01_03">'3410000 1 CurrentYear'!$N$41</definedName>
    <definedName name="rap.fact.id.IX02_0965_029_01_03">'3410000 1 CurrentYear'!$L$41</definedName>
    <definedName name="rap.fact.id.IX02_0965_031_01_03">'3410000 1 CurrentYear'!$H$41</definedName>
    <definedName name="rap.fact.id.IX02_0965_032_01_03">'3410000 1 CurrentYear'!$E$41</definedName>
    <definedName name="rap.fact.id.IX02_0965_033_01_03">'3410000 1 CurrentYear'!$U$41</definedName>
    <definedName name="rap.fact.id.IX02_0965_059_01_03">'3410000 2 PriorYear'!$D$41</definedName>
    <definedName name="rap.fact.id.IX02_0965_061_01_03">'3410000 2 PriorYear'!$F$41</definedName>
    <definedName name="rap.fact.id.IX02_0965_063_01_03">'3410000 2 PriorYear'!$T$41</definedName>
    <definedName name="rap.fact.id.IX02_0965_065_01_03">'3410000 2 PriorYear'!$B$41</definedName>
    <definedName name="rap.fact.id.IX02_0965_066_01_03">'3410000 2 PriorYear'!$Q$41</definedName>
    <definedName name="rap.fact.id.IX02_0965_068_01_03">'3410000 2 PriorYear'!$X$41</definedName>
    <definedName name="rap.fact.id.IX02_0965_069_01_03">'3410000 2 PriorYear'!$S$41</definedName>
    <definedName name="rap.fact.id.IX02_0965_070_01_03">'3410000 2 PriorYear'!$P$41</definedName>
    <definedName name="rap.fact.id.IX02_0965_071_01_03">'3410000 2 PriorYear'!$O$41</definedName>
    <definedName name="rap.fact.id.IX02_0965_072_01_03">'3410000 2 PriorYear'!$R$41</definedName>
    <definedName name="rap.fact.id.IX02_0965_073_01_03">'3410000 2 PriorYear'!$C$41</definedName>
    <definedName name="rap.fact.id.IX02_0965_074_01_03">'3410000 2 PriorYear'!$J$41</definedName>
    <definedName name="rap.fact.id.IX02_0965_075_01_03">'3410000 2 PriorYear'!$M$41</definedName>
    <definedName name="rap.fact.id.IX02_0965_076_01_03">'3410000 2 PriorYear'!$I$41</definedName>
    <definedName name="rap.fact.id.IX02_0965_077_01_03">'3410000 2 PriorYear'!$K$41</definedName>
    <definedName name="rap.fact.id.IX02_0965_078_01_03">'3410000 2 PriorYear'!$N$41</definedName>
    <definedName name="rap.fact.id.IX02_0965_079_01_03">'3410000 2 PriorYear'!$L$41</definedName>
    <definedName name="rap.fact.id.IX02_0965_081_01_03">'3410000 2 PriorYear'!$H$41</definedName>
    <definedName name="rap.fact.id.IX02_0965_082_01_03">'3410000 2 PriorYear'!$E$41</definedName>
    <definedName name="rap.fact.id.IX02_0965_083_01_03">'3410000 2 PriorYear'!$U$41</definedName>
    <definedName name="rap.fact.id.IX02_0965_109_01_03">'3410000 1 CurrentYear'!$V$41</definedName>
    <definedName name="rap.fact.id.IX02_0965_111_01_03">'3410000 2 PriorYear'!$V$41</definedName>
    <definedName name="rap.fact.id.IX02_0965_165_01_03">'3410000 1 CurrentYear'!$W$41</definedName>
    <definedName name="rap.fact.id.IX02_0965_166_01_03">'3410000 1 CurrentYear'!$G$41</definedName>
    <definedName name="rap.fact.id.IX02_0965_169_01_03">'3410000 2 PriorYear'!$W$41</definedName>
    <definedName name="rap.fact.id.IX02_0965_170_01_03">'3410000 2 PriorYear'!$G$41</definedName>
    <definedName name="rap.fact.id.IX02_0966_003_01_03">'3410000 1 CurrentYear'!$Y$16</definedName>
    <definedName name="rap.fact.id.IX02_0966_006_01_03">'3410000 2 PriorYear'!$Y$16</definedName>
    <definedName name="rap.fact.id.IX02_0966_034_01_03">'3410000 1 CurrentYear'!$D$16</definedName>
    <definedName name="rap.fact.id.IX02_0966_036_01_03">'3410000 1 CurrentYear'!$F$16</definedName>
    <definedName name="rap.fact.id.IX02_0966_038_01_03">'3410000 1 CurrentYear'!$T$16</definedName>
    <definedName name="rap.fact.id.IX02_0966_040_01_03">'3410000 1 CurrentYear'!$B$16</definedName>
    <definedName name="rap.fact.id.IX02_0966_041_01_03">'3410000 1 CurrentYear'!$Q$16</definedName>
    <definedName name="rap.fact.id.IX02_0966_043_01_03">'3410000 1 CurrentYear'!$X$16</definedName>
    <definedName name="rap.fact.id.IX02_0966_044_01_03">'3410000 1 CurrentYear'!$S$16</definedName>
    <definedName name="rap.fact.id.IX02_0966_045_01_03">'3410000 1 CurrentYear'!$P$16</definedName>
    <definedName name="rap.fact.id.IX02_0966_046_01_03">'3410000 1 CurrentYear'!$O$16</definedName>
    <definedName name="rap.fact.id.IX02_0966_047_01_03">'3410000 1 CurrentYear'!$R$16</definedName>
    <definedName name="rap.fact.id.IX02_0966_048_01_03">'3410000 1 CurrentYear'!$C$16</definedName>
    <definedName name="rap.fact.id.IX02_0966_049_01_03">'3410000 1 CurrentYear'!$J$16</definedName>
    <definedName name="rap.fact.id.IX02_0966_050_01_03">'3410000 1 CurrentYear'!$M$16</definedName>
    <definedName name="rap.fact.id.IX02_0966_051_01_03">'3410000 1 CurrentYear'!$I$16</definedName>
    <definedName name="rap.fact.id.IX02_0966_052_01_03">'3410000 1 CurrentYear'!$K$16</definedName>
    <definedName name="rap.fact.id.IX02_0966_053_01_03">'3410000 1 CurrentYear'!$N$16</definedName>
    <definedName name="rap.fact.id.IX02_0966_054_01_03">'3410000 1 CurrentYear'!$L$16</definedName>
    <definedName name="rap.fact.id.IX02_0966_056_01_03">'3410000 1 CurrentYear'!$H$16</definedName>
    <definedName name="rap.fact.id.IX02_0966_057_01_03">'3410000 1 CurrentYear'!$E$16</definedName>
    <definedName name="rap.fact.id.IX02_0966_058_01_03">'3410000 1 CurrentYear'!$U$16</definedName>
    <definedName name="rap.fact.id.IX02_0966_084_01_03">'3410000 2 PriorYear'!$D$16</definedName>
    <definedName name="rap.fact.id.IX02_0966_086_01_03">'3410000 2 PriorYear'!$F$16</definedName>
    <definedName name="rap.fact.id.IX02_0966_088_01_03">'3410000 2 PriorYear'!$T$16</definedName>
    <definedName name="rap.fact.id.IX02_0966_090_01_03">'3410000 2 PriorYear'!$B$16</definedName>
    <definedName name="rap.fact.id.IX02_0966_091_01_03">'3410000 2 PriorYear'!$Q$16</definedName>
    <definedName name="rap.fact.id.IX02_0966_093_01_03">'3410000 2 PriorYear'!$X$16</definedName>
    <definedName name="rap.fact.id.IX02_0966_094_01_03">'3410000 2 PriorYear'!$S$16</definedName>
    <definedName name="rap.fact.id.IX02_0966_095_01_03">'3410000 2 PriorYear'!$P$16</definedName>
    <definedName name="rap.fact.id.IX02_0966_096_01_03">'3410000 2 PriorYear'!$O$16</definedName>
    <definedName name="rap.fact.id.IX02_0966_097_01_03">'3410000 2 PriorYear'!$R$16</definedName>
    <definedName name="rap.fact.id.IX02_0966_098_01_03">'3410000 2 PriorYear'!$C$16</definedName>
    <definedName name="rap.fact.id.IX02_0966_099_01_03">'3410000 2 PriorYear'!$J$16</definedName>
    <definedName name="rap.fact.id.IX02_0966_100_01_03">'3410000 2 PriorYear'!$M$16</definedName>
    <definedName name="rap.fact.id.IX02_0966_101_01_03">'3410000 2 PriorYear'!$I$16</definedName>
    <definedName name="rap.fact.id.IX02_0966_102_01_03">'3410000 2 PriorYear'!$K$16</definedName>
    <definedName name="rap.fact.id.IX02_0966_103_01_03">'3410000 2 PriorYear'!$N$16</definedName>
    <definedName name="rap.fact.id.IX02_0966_104_01_03">'3410000 2 PriorYear'!$L$16</definedName>
    <definedName name="rap.fact.id.IX02_0966_106_01_03">'3410000 2 PriorYear'!$H$16</definedName>
    <definedName name="rap.fact.id.IX02_0966_107_01_03">'3410000 2 PriorYear'!$E$16</definedName>
    <definedName name="rap.fact.id.IX02_0966_108_01_03">'3410000 2 PriorYear'!$U$16</definedName>
    <definedName name="rap.fact.id.IX02_0966_110_01_03">'3410000 1 CurrentYear'!$V$16</definedName>
    <definedName name="rap.fact.id.IX02_0966_112_01_03">'3410000 2 PriorYear'!$V$16</definedName>
    <definedName name="rap.fact.id.IX02_0966_167_01_03">'3410000 1 CurrentYear'!$W$16</definedName>
    <definedName name="rap.fact.id.IX02_0966_168_01_03">'3410000 1 CurrentYear'!$G$16</definedName>
    <definedName name="rap.fact.id.IX02_0966_171_01_03">'3410000 2 PriorYear'!$W$16</definedName>
    <definedName name="rap.fact.id.IX02_0966_172_01_03">'3410000 2 PriorYear'!$G$16</definedName>
    <definedName name="rap.fact.id.IX02_0972_003_01_03">'3510000'!$B$26</definedName>
    <definedName name="rap.fact.id.IX02_0972_006_01_03">'3510000'!$C$26</definedName>
    <definedName name="rap.fact.id.IX02_0973_003_01_03">'3510000'!$B$127</definedName>
    <definedName name="rap.fact.id.IX02_0973_006_01_03">'3510000'!$C$127</definedName>
    <definedName name="rap.fact.id.IX02_0974_001_01_05">'3210000'!$B$174</definedName>
    <definedName name="rap.fact.id.IX02_0974_002_01_05">'3210000'!$C$174</definedName>
    <definedName name="rap.fact.id.IX02_0976_003_01_01">'3510000'!$B$11</definedName>
    <definedName name="rap.fact.id.IX02_0976_006_01_01">'3510000'!$C$11</definedName>
    <definedName name="rap.fact.id.IX02_0977_001_01_05">'3210000'!$B$160</definedName>
    <definedName name="rap.fact.id.IX02_0977_002_01_05">'3210000'!$C$160</definedName>
    <definedName name="rap.fact.id.IX02_0978_003_01_03">'3410000 1 CurrentYear'!$Y$38</definedName>
    <definedName name="rap.fact.id.IX02_0978_006_01_03">'3410000 2 PriorYear'!$Y$38</definedName>
    <definedName name="rap.fact.id.IX02_0978_034_01_03">'3410000 1 CurrentYear'!$D$38</definedName>
    <definedName name="rap.fact.id.IX02_0978_036_01_03">'3410000 1 CurrentYear'!$F$38</definedName>
    <definedName name="rap.fact.id.IX02_0978_038_01_03">'3410000 1 CurrentYear'!$T$38</definedName>
    <definedName name="rap.fact.id.IX02_0978_040_01_03">'3410000 1 CurrentYear'!$B$38</definedName>
    <definedName name="rap.fact.id.IX02_0978_041_01_03">'3410000 1 CurrentYear'!$Q$38</definedName>
    <definedName name="rap.fact.id.IX02_0978_043_01_03">'3410000 1 CurrentYear'!$X$38</definedName>
    <definedName name="rap.fact.id.IX02_0978_044_01_03">'3410000 1 CurrentYear'!$S$38</definedName>
    <definedName name="rap.fact.id.IX02_0978_045_01_03">'3410000 1 CurrentYear'!$P$38</definedName>
    <definedName name="rap.fact.id.IX02_0978_046_01_03">'3410000 1 CurrentYear'!$O$38</definedName>
    <definedName name="rap.fact.id.IX02_0978_047_01_03">'3410000 1 CurrentYear'!$R$38</definedName>
    <definedName name="rap.fact.id.IX02_0978_048_01_03">'3410000 1 CurrentYear'!$C$38</definedName>
    <definedName name="rap.fact.id.IX02_0978_049_01_03">'3410000 1 CurrentYear'!$J$38</definedName>
    <definedName name="rap.fact.id.IX02_0978_050_01_03">'3410000 1 CurrentYear'!$M$38</definedName>
    <definedName name="rap.fact.id.IX02_0978_051_01_03">'3410000 1 CurrentYear'!$I$38</definedName>
    <definedName name="rap.fact.id.IX02_0978_052_01_03">'3410000 1 CurrentYear'!$K$38</definedName>
    <definedName name="rap.fact.id.IX02_0978_053_01_03">'3410000 1 CurrentYear'!$N$38</definedName>
    <definedName name="rap.fact.id.IX02_0978_054_01_03">'3410000 1 CurrentYear'!$L$38</definedName>
    <definedName name="rap.fact.id.IX02_0978_056_01_03">'3410000 1 CurrentYear'!$H$38</definedName>
    <definedName name="rap.fact.id.IX02_0978_057_01_03">'3410000 1 CurrentYear'!$E$38</definedName>
    <definedName name="rap.fact.id.IX02_0978_058_01_03">'3410000 1 CurrentYear'!$U$38</definedName>
    <definedName name="rap.fact.id.IX02_0978_084_01_03">'3410000 2 PriorYear'!$D$38</definedName>
    <definedName name="rap.fact.id.IX02_0978_086_01_03">'3410000 2 PriorYear'!$F$38</definedName>
    <definedName name="rap.fact.id.IX02_0978_088_01_03">'3410000 2 PriorYear'!$T$38</definedName>
    <definedName name="rap.fact.id.IX02_0978_090_01_03">'3410000 2 PriorYear'!$B$38</definedName>
    <definedName name="rap.fact.id.IX02_0978_091_01_03">'3410000 2 PriorYear'!$Q$38</definedName>
    <definedName name="rap.fact.id.IX02_0978_093_01_03">'3410000 2 PriorYear'!$X$38</definedName>
    <definedName name="rap.fact.id.IX02_0978_094_01_03">'3410000 2 PriorYear'!$S$38</definedName>
    <definedName name="rap.fact.id.IX02_0978_095_01_03">'3410000 2 PriorYear'!$P$38</definedName>
    <definedName name="rap.fact.id.IX02_0978_096_01_03">'3410000 2 PriorYear'!$O$38</definedName>
    <definedName name="rap.fact.id.IX02_0978_097_01_03">'3410000 2 PriorYear'!$R$38</definedName>
    <definedName name="rap.fact.id.IX02_0978_098_01_03">'3410000 2 PriorYear'!$C$38</definedName>
    <definedName name="rap.fact.id.IX02_0978_099_01_03">'3410000 2 PriorYear'!$J$38</definedName>
    <definedName name="rap.fact.id.IX02_0978_100_01_03">'3410000 2 PriorYear'!$M$38</definedName>
    <definedName name="rap.fact.id.IX02_0978_101_01_03">'3410000 2 PriorYear'!$I$38</definedName>
    <definedName name="rap.fact.id.IX02_0978_102_01_03">'3410000 2 PriorYear'!$K$38</definedName>
    <definedName name="rap.fact.id.IX02_0978_103_01_03">'3410000 2 PriorYear'!$N$38</definedName>
    <definedName name="rap.fact.id.IX02_0978_104_01_03">'3410000 2 PriorYear'!$L$38</definedName>
    <definedName name="rap.fact.id.IX02_0978_106_01_03">'3410000 2 PriorYear'!$H$38</definedName>
    <definedName name="rap.fact.id.IX02_0978_107_01_03">'3410000 2 PriorYear'!$E$38</definedName>
    <definedName name="rap.fact.id.IX02_0978_108_01_03">'3410000 2 PriorYear'!$U$38</definedName>
    <definedName name="rap.fact.id.IX02_0978_110_01_03">'3410000 1 CurrentYear'!$V$38</definedName>
    <definedName name="rap.fact.id.IX02_0978_112_01_03">'3410000 2 PriorYear'!$V$38</definedName>
    <definedName name="rap.fact.id.IX02_0978_167_01_03">'3410000 1 CurrentYear'!$W$38</definedName>
    <definedName name="rap.fact.id.IX02_0978_168_01_03">'3410000 1 CurrentYear'!$G$38</definedName>
    <definedName name="rap.fact.id.IX02_0978_171_01_03">'3410000 2 PriorYear'!$W$38</definedName>
    <definedName name="rap.fact.id.IX02_0978_172_01_03">'3410000 2 PriorYear'!$G$38</definedName>
    <definedName name="rap.fact.id.IX02_0979_001_01_05">'3210000'!$B$26</definedName>
    <definedName name="rap.fact.id.IX02_0979_002_01_05">'3210000'!$C$26</definedName>
    <definedName name="rap.fact.id.IX02_0981_001_01_05">'3210000'!$B$161</definedName>
    <definedName name="rap.fact.id.IX02_0981_002_01_05">'3210000'!$C$161</definedName>
    <definedName name="rap.fact.id.IX02_0982_001_01_05">'3210000'!$B$162</definedName>
    <definedName name="rap.fact.id.IX02_0982_002_01_05">'3210000'!$C$162</definedName>
    <definedName name="rap.fact.id.IX02_0983_001_01_05">'3210000'!$B$163</definedName>
    <definedName name="rap.fact.id.IX02_0983_002_01_05">'3210000'!$C$163</definedName>
    <definedName name="rap.fact.id.IX02_0984_001_01_05">'3210000'!$B$164</definedName>
    <definedName name="rap.fact.id.IX02_0984_002_01_05">'3210000'!$C$164</definedName>
    <definedName name="rap.fact.id.IX02_0985_001_01_05">'3210000'!$B$165</definedName>
    <definedName name="rap.fact.id.IX02_0985_002_01_05">'3210000'!$C$165</definedName>
    <definedName name="rap.fact.id.IX02_0986_001_01_05">'3210000'!$B$166</definedName>
    <definedName name="rap.fact.id.IX02_0986_002_01_05">'3210000'!$C$166</definedName>
    <definedName name="rap.fact.id.IX02_0987_001_01_05">'3210000'!$B$167</definedName>
    <definedName name="rap.fact.id.IX02_0987_002_01_05">'3210000'!$C$167</definedName>
    <definedName name="rap.fact.id.IX02_0988_001_01_05">'3210000'!$B$168</definedName>
    <definedName name="rap.fact.id.IX02_0988_002_01_05">'3210000'!$C$168</definedName>
    <definedName name="rap.fact.id.IX02_0989_001_01_03">'3210000'!$B$30</definedName>
    <definedName name="rap.fact.id.IX02_0989_002_01_03">'3210000'!$C$30</definedName>
    <definedName name="rap.fact.id.IX02_0990_001_01_03">'3210000'!$B$67</definedName>
    <definedName name="rap.fact.id.IX02_0990_002_01_03">'3210000'!$C$67</definedName>
    <definedName name="rap.fact.id.IX02_0991_001_01_03">'3210000'!$B$115</definedName>
    <definedName name="rap.fact.id.IX02_0991_002_01_03">'3210000'!$C$115</definedName>
    <definedName name="rap.fact.id.IX02_0992_001_01_03">'3210000'!$B$148</definedName>
    <definedName name="rap.fact.id.IX02_0992_002_01_03">'3210000'!$C$148</definedName>
    <definedName name="rap.fact.id.IX02_0995_003_01_03">'3410000 1 CurrentYear'!$Y$39</definedName>
    <definedName name="rap.fact.id.IX02_0995_006_01_03">'3410000 2 PriorYear'!$Y$39</definedName>
    <definedName name="rap.fact.id.IX02_0995_034_01_03">'3410000 1 CurrentYear'!$D$39</definedName>
    <definedName name="rap.fact.id.IX02_0995_036_01_03">'3410000 1 CurrentYear'!$F$39</definedName>
    <definedName name="rap.fact.id.IX02_0995_038_01_03">'3410000 1 CurrentYear'!$T$39</definedName>
    <definedName name="rap.fact.id.IX02_0995_040_01_03">'3410000 1 CurrentYear'!$B$39</definedName>
    <definedName name="rap.fact.id.IX02_0995_041_01_03">'3410000 1 CurrentYear'!$Q$39</definedName>
    <definedName name="rap.fact.id.IX02_0995_043_01_03">'3410000 1 CurrentYear'!$X$39</definedName>
    <definedName name="rap.fact.id.IX02_0995_044_01_03">'3410000 1 CurrentYear'!$S$39</definedName>
    <definedName name="rap.fact.id.IX02_0995_045_01_03">'3410000 1 CurrentYear'!$P$39</definedName>
    <definedName name="rap.fact.id.IX02_0995_046_01_03">'3410000 1 CurrentYear'!$O$39</definedName>
    <definedName name="rap.fact.id.IX02_0995_047_01_03">'3410000 1 CurrentYear'!$R$39</definedName>
    <definedName name="rap.fact.id.IX02_0995_048_01_03">'3410000 1 CurrentYear'!$C$39</definedName>
    <definedName name="rap.fact.id.IX02_0995_049_01_03">'3410000 1 CurrentYear'!$J$39</definedName>
    <definedName name="rap.fact.id.IX02_0995_050_01_03">'3410000 1 CurrentYear'!$M$39</definedName>
    <definedName name="rap.fact.id.IX02_0995_051_01_03">'3410000 1 CurrentYear'!$I$39</definedName>
    <definedName name="rap.fact.id.IX02_0995_052_01_03">'3410000 1 CurrentYear'!$K$39</definedName>
    <definedName name="rap.fact.id.IX02_0995_053_01_03">'3410000 1 CurrentYear'!$N$39</definedName>
    <definedName name="rap.fact.id.IX02_0995_054_01_03">'3410000 1 CurrentYear'!$L$39</definedName>
    <definedName name="rap.fact.id.IX02_0995_056_01_03">'3410000 1 CurrentYear'!$H$39</definedName>
    <definedName name="rap.fact.id.IX02_0995_057_01_03">'3410000 1 CurrentYear'!$E$39</definedName>
    <definedName name="rap.fact.id.IX02_0995_058_01_03">'3410000 1 CurrentYear'!$U$39</definedName>
    <definedName name="rap.fact.id.IX02_0995_084_01_03">'3410000 2 PriorYear'!$D$39</definedName>
    <definedName name="rap.fact.id.IX02_0995_086_01_03">'3410000 2 PriorYear'!$F$39</definedName>
    <definedName name="rap.fact.id.IX02_0995_088_01_03">'3410000 2 PriorYear'!$T$39</definedName>
    <definedName name="rap.fact.id.IX02_0995_090_01_03">'3410000 2 PriorYear'!$B$39</definedName>
    <definedName name="rap.fact.id.IX02_0995_091_01_03">'3410000 2 PriorYear'!$Q$39</definedName>
    <definedName name="rap.fact.id.IX02_0995_093_01_03">'3410000 2 PriorYear'!$X$39</definedName>
    <definedName name="rap.fact.id.IX02_0995_094_01_03">'3410000 2 PriorYear'!$S$39</definedName>
    <definedName name="rap.fact.id.IX02_0995_095_01_03">'3410000 2 PriorYear'!$P$39</definedName>
    <definedName name="rap.fact.id.IX02_0995_096_01_03">'3410000 2 PriorYear'!$O$39</definedName>
    <definedName name="rap.fact.id.IX02_0995_097_01_03">'3410000 2 PriorYear'!$R$39</definedName>
    <definedName name="rap.fact.id.IX02_0995_098_01_03">'3410000 2 PriorYear'!$C$39</definedName>
    <definedName name="rap.fact.id.IX02_0995_099_01_03">'3410000 2 PriorYear'!$J$39</definedName>
    <definedName name="rap.fact.id.IX02_0995_100_01_03">'3410000 2 PriorYear'!$M$39</definedName>
    <definedName name="rap.fact.id.IX02_0995_101_01_03">'3410000 2 PriorYear'!$I$39</definedName>
    <definedName name="rap.fact.id.IX02_0995_102_01_03">'3410000 2 PriorYear'!$K$39</definedName>
    <definedName name="rap.fact.id.IX02_0995_103_01_03">'3410000 2 PriorYear'!$N$39</definedName>
    <definedName name="rap.fact.id.IX02_0995_104_01_03">'3410000 2 PriorYear'!$L$39</definedName>
    <definedName name="rap.fact.id.IX02_0995_106_01_03">'3410000 2 PriorYear'!$H$39</definedName>
    <definedName name="rap.fact.id.IX02_0995_107_01_03">'3410000 2 PriorYear'!$E$39</definedName>
    <definedName name="rap.fact.id.IX02_0995_108_01_03">'3410000 2 PriorYear'!$U$39</definedName>
    <definedName name="rap.fact.id.IX02_0995_110_01_03">'3410000 1 CurrentYear'!$V$39</definedName>
    <definedName name="rap.fact.id.IX02_0995_112_01_03">'3410000 2 PriorYear'!$V$39</definedName>
    <definedName name="rap.fact.id.IX02_0995_167_01_03">'3410000 1 CurrentYear'!$W$39</definedName>
    <definedName name="rap.fact.id.IX02_0995_168_01_03">'3410000 1 CurrentYear'!$G$39</definedName>
    <definedName name="rap.fact.id.IX02_0995_171_01_03">'3410000 2 PriorYear'!$W$39</definedName>
    <definedName name="rap.fact.id.IX02_0995_172_01_03">'3410000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<sst xmlns="http://schemas.openxmlformats.org/spreadsheetml/2006/main" count="10918" uniqueCount="2683">
  <si>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</si>
  <si>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</si>
  <si>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</si>
  <si>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</si>
  <si>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</si>
  <si>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</si>
  <si>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</si>
  <si>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</si>
  <si>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</si>
  <si>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</si>
  <si>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</si>
  <si>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startDate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</si>
  <si>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</si>
  <si>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</si>
  <si>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</si>
  <si>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</si>
  <si>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</si>
  <si>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</si>
  <si>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</si>
  <si>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</si>
  <si>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</si>
  <si>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</si>
  <si>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</si>
  <si>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</si>
  <si>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</si>
  <si>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</si>
  <si>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</si>
  <si>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</si>
  <si>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</si>
  <si>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</si>
  <si>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</si>
  <si>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</si>
  <si>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</si>
  <si>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</si>
  <si>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</si>
  <si>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</si>
  <si>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</si>
  <si>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</si>
  <si>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</si>
  <si>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</si>
  <si>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</si>
  <si>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</si>
  <si>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</si>
  <si>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</si>
  <si>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</si>
  <si>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</si>
  <si>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</si>
  <si>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</si>
  <si>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</si>
  <si>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</si>
  <si>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</si>
  <si>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</si>
  <si>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</si>
  <si>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</si>
  <si>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</si>
  <si>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</si>
  <si>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</si>
  <si>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</si>
  <si>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</si>
  <si>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</si>
  <si>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</si>
  <si>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</si>
  <si>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</si>
  <si>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</si>
  <si>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</si>
  <si>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</si>
  <si>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</si>
  <si>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</si>
  <si>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</si>
  <si>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</si>
  <si>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</si>
  <si>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</si>
  <si>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</si>
  <si>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</si>
  <si>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</si>
  <si>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</si>
  <si>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</si>
  <si>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</si>
  <si>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</si>
  <si>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</si>
  <si>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</si>
  <si>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</si>
  <si>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</si>
  <si>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</si>
  <si>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</si>
  <si>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</si>
  <si>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</si>
  <si>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</si>
  <si>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</si>
  <si>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</si>
  <si>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</si>
  <si>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</si>
  <si>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</si>
  <si>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</si>
  <si>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</si>
  <si>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</si>
  <si>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</si>
  <si>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</si>
  <si>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</si>
  <si>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</si>
  <si>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</si>
  <si>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</si>
  <si>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</si>
  <si>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</si>
  <si>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</si>
  <si>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</si>
  <si>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</si>
  <si>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</si>
  <si>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</si>
  <si>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</si>
  <si>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</si>
  <si>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</si>
  <si>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</si>
  <si>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</si>
  <si>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</si>
  <si>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</si>
  <si>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</si>
  <si>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</si>
  <si>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</si>
  <si>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</si>
  <si>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</si>
  <si>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</si>
  <si>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</si>
  <si>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</si>
  <si>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</si>
  <si>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</si>
  <si>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</si>
  <si>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</si>
  <si>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</si>
  <si>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</si>
  <si>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</si>
  <si>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</si>
  <si>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</si>
  <si>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</si>
  <si>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</si>
  <si>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</si>
  <si>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</si>
  <si>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</si>
  <si>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</si>
  <si>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</si>
  <si>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</si>
  <si>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</si>
  <si>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</si>
  <si>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</si>
  <si>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</si>
  <si>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</si>
  <si>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</si>
  <si>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</si>
  <si>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</si>
  <si>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</si>
  <si>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</si>
  <si>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</si>
  <si>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</si>
  <si>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</si>
  <si>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</si>
  <si>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</si>
  <si>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</si>
  <si>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</si>
  <si>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</si>
  <si>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</si>
  <si>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</si>
  <si>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</si>
  <si>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</si>
  <si>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</si>
  <si>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</si>
  <si>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</si>
  <si>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</si>
  <si>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</si>
  <si>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</si>
  <si>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</si>
  <si>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</si>
  <si>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</si>
  <si>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</si>
  <si>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</si>
  <si>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</si>
  <si>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</si>
  <si>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</si>
  <si>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</si>
  <si>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</si>
  <si>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</si>
  <si>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</si>
  <si>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</si>
  <si>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</si>
  <si>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</si>
  <si>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</si>
  <si>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</si>
  <si>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</si>
  <si>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</si>
  <si>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</si>
  <si>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</si>
  <si>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</si>
  <si>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</si>
  <si>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</si>
  <si>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</si>
  <si>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</si>
  <si>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</si>
  <si>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</si>
  <si>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</si>
  <si>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</si>
  <si>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</si>
  <si>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</si>
  <si>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</si>
  <si>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</si>
  <si>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</si>
  <si>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</si>
  <si>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</si>
  <si>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</si>
  <si>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</si>
  <si>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</si>
  <si>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</si>
  <si>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</si>
  <si>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</si>
  <si>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</si>
  <si>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</si>
  <si>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</si>
  <si>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</si>
  <si>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</si>
  <si>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</si>
  <si>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</si>
  <si>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</si>
  <si>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</si>
  <si>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</si>
  <si>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</si>
  <si>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</si>
  <si>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</si>
  <si>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</si>
  <si>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</si>
  <si>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</si>
  <si>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</si>
  <si>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</si>
  <si>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</si>
  <si>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</si>
  <si>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</si>
  <si>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</si>
  <si>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</si>
  <si>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</si>
  <si>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</si>
  <si>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</si>
  <si>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</si>
  <si>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</si>
  <si>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</si>
  <si>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</si>
  <si>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</si>
  <si>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</si>
  <si>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</si>
  <si>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</si>
  <si>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</si>
  <si>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</si>
  <si>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</si>
  <si>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</si>
  <si>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</si>
  <si>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</si>
  <si>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</si>
  <si>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</si>
  <si>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</si>
  <si>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</si>
  <si>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</si>
  <si>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</si>
  <si>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</si>
  <si>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</si>
  <si>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</si>
  <si>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</si>
  <si>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</si>
  <si>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</si>
  <si>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</si>
  <si>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</si>
  <si>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</si>
  <si>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</si>
  <si>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</si>
  <si>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</si>
  <si>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</si>
  <si>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</si>
  <si>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</si>
  <si>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</si>
  <si>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</si>
  <si>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</si>
  <si>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</si>
  <si>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</si>
  <si>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</si>
  <si>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</si>
  <si>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</si>
  <si>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</si>
  <si>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</si>
  <si>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</si>
  <si>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</si>
  <si>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</si>
  <si>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</si>
  <si>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</si>
  <si>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</si>
  <si>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</si>
  <si>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</si>
  <si>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</si>
  <si>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</si>
  <si>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</si>
  <si>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</si>
  <si>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</si>
  <si>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</si>
  <si>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</si>
  <si>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</si>
  <si>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</si>
  <si>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</si>
  <si>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</si>
  <si>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</si>
  <si>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</si>
  <si>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</si>
  <si>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</si>
  <si>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</si>
  <si>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</si>
  <si>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</si>
  <si>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</si>
  <si>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</si>
  <si>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</si>
  <si>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</si>
  <si>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</si>
  <si>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</si>
  <si>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</si>
  <si>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</si>
  <si>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</si>
  <si>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</si>
  <si>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</si>
  <si>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</si>
  <si>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</si>
  <si>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</si>
  <si>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</si>
  <si>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</si>
  <si>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</si>
  <si>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</si>
  <si>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</si>
  <si>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</si>
  <si>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</si>
  <si>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</si>
  <si>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</si>
  <si>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</si>
  <si>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</si>
  <si>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</si>
  <si>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</si>
  <si>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</si>
  <si>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</si>
  <si>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</si>
  <si>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</si>
  <si>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</si>
  <si>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</si>
  <si>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</si>
  <si>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</si>
  <si>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</si>
  <si>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</si>
  <si>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</si>
  <si>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</si>
  <si>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</si>
  <si>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</si>
  <si>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</si>
  <si>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</si>
  <si>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</si>
  <si>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</si>
  <si>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</si>
  <si>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</si>
  <si>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</si>
  <si>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</si>
  <si>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</si>
  <si>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</si>
  <si>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</si>
  <si>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</si>
  <si>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</si>
  <si>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</si>
  <si>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</si>
  <si>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</si>
  <si>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</si>
  <si>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</si>
  <si>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</si>
  <si>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</si>
  <si>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</si>
  <si>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</si>
  <si>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</si>
  <si>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</si>
  <si>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</si>
  <si>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</si>
  <si>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</si>
  <si>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</si>
  <si>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</si>
  <si>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</si>
  <si>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</si>
  <si>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</si>
  <si>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</si>
  <si>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</si>
  <si>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</si>
  <si>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</si>
  <si>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</si>
  <si>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</si>
  <si>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</si>
  <si>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</si>
  <si>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</si>
  <si>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</si>
  <si>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</si>
  <si>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</si>
  <si>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</si>
  <si>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</si>
  <si>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</si>
  <si>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</si>
  <si>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</si>
  <si>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</si>
  <si>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</si>
  <si>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</si>
  <si>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</si>
  <si>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</si>
  <si>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</si>
  <si>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</si>
  <si>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</si>
  <si>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</si>
  <si>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</si>
  <si>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</si>
  <si>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</si>
  <si>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</si>
  <si>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</si>
  <si>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</si>
  <si>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</si>
  <si>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</si>
  <si>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</si>
  <si>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</si>
  <si>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</si>
  <si>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</si>
  <si>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</si>
  <si>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</si>
  <si>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</si>
  <si>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</si>
  <si>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</si>
  <si>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</si>
  <si>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</si>
  <si>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</si>
  <si>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</si>
  <si>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</si>
  <si>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</si>
  <si>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</si>
  <si>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</si>
  <si>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</si>
  <si>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</si>
  <si>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</si>
  <si>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</si>
  <si>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</si>
  <si>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</si>
  <si>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</si>
  <si>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</si>
  <si>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</si>
  <si>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</si>
  <si>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</si>
  <si>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</si>
  <si>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</si>
  <si>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</si>
  <si>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</si>
  <si>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</si>
  <si>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</si>
  <si>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</si>
  <si>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</si>
  <si>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</si>
  <si>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</si>
  <si>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</si>
  <si>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</si>
  <si>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</si>
  <si>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</si>
  <si>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</si>
  <si>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</si>
  <si>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</si>
  <si>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</si>
  <si>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</si>
  <si>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</si>
  <si>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</si>
  <si>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</si>
  <si>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</si>
  <si>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</si>
  <si>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</si>
  <si>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</si>
  <si>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</si>
  <si>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</si>
  <si>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</si>
  <si>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</si>
  <si>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</si>
  <si>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</si>
  <si>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</si>
  <si>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</si>
  <si>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</si>
  <si>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</si>
  <si>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</si>
  <si>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</si>
  <si>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</si>
  <si>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</si>
  <si>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</si>
  <si>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</si>
  <si>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</si>
  <si>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</si>
  <si>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</si>
  <si>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</si>
  <si>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</si>
  <si>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</si>
  <si>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</si>
  <si>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</si>
  <si>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</si>
  <si>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</si>
  <si>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</si>
  <si>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</si>
  <si>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</si>
  <si>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</si>
  <si>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</si>
  <si>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</si>
  <si>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</si>
  <si>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</si>
  <si>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</si>
  <si>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</si>
  <si>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</si>
  <si>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</si>
  <si>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</si>
  <si>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</si>
  <si>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</si>
  <si>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</si>
  <si>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</si>
  <si>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</si>
  <si>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</si>
  <si>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</si>
  <si>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</si>
  <si>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</si>
  <si>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</si>
  <si>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</si>
  <si>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</si>
  <si>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</si>
  <si>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</si>
  <si>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</si>
  <si>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</si>
  <si>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</si>
  <si>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</si>
  <si>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</si>
  <si>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</si>
  <si>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</si>
  <si>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</si>
  <si>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</si>
  <si>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</si>
  <si>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</si>
  <si>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</si>
  <si>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</si>
  <si>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</si>
  <si>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</si>
  <si>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</si>
  <si>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</si>
  <si>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</si>
  <si>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</si>
  <si>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</si>
  <si>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</si>
  <si>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</si>
  <si>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</si>
  <si>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</si>
  <si>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</si>
  <si>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</si>
  <si>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</si>
  <si>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</si>
  <si>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</si>
  <si>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</si>
  <si>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</si>
  <si>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</si>
  <si>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</si>
  <si>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</si>
  <si>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</si>
  <si>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</si>
  <si>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</si>
  <si>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</si>
  <si>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</si>
  <si>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</si>
  <si>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</si>
  <si>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</si>
  <si>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</si>
  <si>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</si>
  <si>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</si>
  <si>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</si>
  <si>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</si>
  <si>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</si>
  <si>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</si>
  <si>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</si>
  <si>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</si>
  <si>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</si>
  <si>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</si>
  <si>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</si>
  <si>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</si>
  <si>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</si>
  <si>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</si>
  <si>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</si>
  <si>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</si>
  <si>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</si>
  <si>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</si>
  <si>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</si>
  <si>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</si>
  <si>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</si>
  <si>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</si>
  <si>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</si>
  <si>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</si>
  <si>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</si>
  <si>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</si>
  <si>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</si>
  <si>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</si>
  <si>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</si>
  <si>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</si>
  <si>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</si>
  <si>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</si>
  <si>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</si>
  <si>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</si>
  <si>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</si>
  <si>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</si>
  <si>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</si>
  <si>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</si>
  <si>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</si>
  <si>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</si>
  <si>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</si>
  <si>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</si>
  <si>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</si>
  <si>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</si>
  <si>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</si>
  <si>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</si>
  <si>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</si>
  <si>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</si>
  <si>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</si>
  <si>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</si>
  <si>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</si>
  <si>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</si>
  <si>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</si>
  <si>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</si>
  <si>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</si>
  <si>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</si>
  <si>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</si>
  <si>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</si>
  <si>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</si>
  <si>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</si>
  <si>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</si>
  <si>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</si>
  <si>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</si>
  <si>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</si>
  <si>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</si>
  <si>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</si>
  <si>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</si>
  <si>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</si>
  <si>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</si>
  <si>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</si>
  <si>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</si>
  <si>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</si>
  <si>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</si>
  <si>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</si>
  <si>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</si>
  <si>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</si>
  <si>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</si>
  <si>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</si>
  <si>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</si>
  <si>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</si>
  <si>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</si>
  <si>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</si>
  <si>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</si>
  <si>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</si>
  <si>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</si>
  <si>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</si>
  <si>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</si>
  <si>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</si>
  <si>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</si>
  <si>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</si>
  <si>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</si>
  <si>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</si>
  <si>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</si>
  <si>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</si>
  <si>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</si>
  <si>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</si>
  <si>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</si>
  <si>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</si>
  <si>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</si>
  <si>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</si>
  <si>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</si>
  <si>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</si>
  <si>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</si>
  <si>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</si>
  <si>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</si>
  <si>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</si>
  <si>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</si>
  <si>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</si>
  <si>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</si>
  <si>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</si>
  <si>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</si>
  <si>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</si>
  <si>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</si>
  <si>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</si>
  <si>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</si>
  <si>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</si>
  <si>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</si>
  <si>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</si>
  <si>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</si>
  <si>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</si>
  <si>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</si>
  <si>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</si>
  <si>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</si>
  <si>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</si>
  <si>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</si>
  <si>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</si>
  <si>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</si>
  <si>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</si>
  <si>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</si>
  <si>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</si>
  <si>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</si>
  <si>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</si>
  <si>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</si>
  <si>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</si>
  <si>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</si>
  <si>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</si>
  <si>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</si>
  <si>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</si>
  <si>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</si>
  <si>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</si>
  <si>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</si>
  <si>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</si>
  <si>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</si>
  <si>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</si>
  <si>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</si>
  <si>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</si>
  <si>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</si>
  <si>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</si>
  <si>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</si>
  <si>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</si>
  <si>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</si>
  <si>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</si>
  <si>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</si>
  <si>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</si>
  <si>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</si>
  <si>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</si>
  <si>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</si>
  <si>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</si>
  <si>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</si>
  <si>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</si>
  <si>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</si>
  <si>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</si>
  <si>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</si>
  <si>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</si>
  <si>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</si>
  <si>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</si>
  <si>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</si>
  <si>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</si>
  <si>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</si>
  <si>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</si>
  <si>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</si>
  <si>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</si>
  <si>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</si>
  <si>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</si>
  <si>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</si>
  <si>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</si>
  <si>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</si>
  <si>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</si>
  <si>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</si>
  <si>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</si>
  <si>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</si>
  <si>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</si>
  <si>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</si>
  <si>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</si>
  <si>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</si>
  <si>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</si>
  <si>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</si>
  <si>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</si>
  <si>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</si>
  <si>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</si>
  <si>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</si>
  <si>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</si>
  <si>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</si>
  <si>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</si>
  <si>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</si>
  <si>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</si>
  <si>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</si>
  <si>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</si>
  <si>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</si>
  <si>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</si>
  <si>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</si>
  <si>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</si>
  <si>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</si>
  <si>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</si>
  <si>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</si>
  <si>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</si>
  <si>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</si>
  <si>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</si>
  <si>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</si>
  <si>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</si>
  <si>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</si>
  <si>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</si>
  <si>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</si>
  <si>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</si>
  <si>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</si>
  <si>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</si>
  <si>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</si>
  <si>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</si>
  <si>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</si>
  <si>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</si>
  <si>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</si>
  <si>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</si>
  <si>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</si>
  <si>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</si>
  <si>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</si>
  <si>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</si>
  <si>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</si>
  <si>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</si>
  <si>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</si>
  <si>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</si>
  <si>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</si>
  <si>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</si>
  <si>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</si>
  <si>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</si>
  <si>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</si>
  <si>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</si>
  <si>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</si>
  <si>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</si>
  <si>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</si>
  <si>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</si>
  <si>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</si>
  <si>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</si>
  <si>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</si>
  <si>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</si>
  <si>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</si>
  <si>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</si>
  <si>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</si>
  <si>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</si>
  <si>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</si>
  <si>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</si>
  <si>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</si>
  <si>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</si>
  <si>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</si>
  <si>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</si>
  <si>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</si>
  <si>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</si>
  <si>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</si>
  <si>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</si>
  <si>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</si>
  <si>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</si>
  <si>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</si>
  <si>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</si>
  <si>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</si>
  <si>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</si>
  <si>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</si>
  <si>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</si>
  <si>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</si>
  <si>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</si>
  <si>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</si>
  <si>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</si>
  <si>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</si>
  <si>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</si>
  <si>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</si>
  <si>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</si>
  <si>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</si>
  <si>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</si>
  <si>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</si>
  <si>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</si>
  <si>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</si>
  <si>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</si>
  <si>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</si>
  <si>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</si>
  <si>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</si>
  <si>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</si>
  <si>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</si>
  <si>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</si>
  <si>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</si>
  <si>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</si>
  <si>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</si>
  <si>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</si>
  <si>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</si>
  <si>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</si>
  <si>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</si>
  <si>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</si>
  <si>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</si>
  <si>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</si>
  <si>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</si>
  <si>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</si>
  <si>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</si>
  <si>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</si>
  <si>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</si>
  <si>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</si>
  <si>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</si>
  <si>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</si>
  <si>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</si>
  <si>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</si>
  <si>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</si>
  <si>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</si>
  <si>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</si>
  <si>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</si>
  <si>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</si>
  <si>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</si>
  <si>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</si>
  <si>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</si>
  <si>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</si>
  <si>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</si>
  <si>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</si>
  <si>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</si>
  <si>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</si>
  <si>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</si>
  <si>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</si>
  <si>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</si>
  <si>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</si>
  <si>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</si>
  <si>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</si>
  <si>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</si>
  <si>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</si>
  <si>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</si>
  <si>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</si>
  <si>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</si>
  <si>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</si>
  <si>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</si>
  <si>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</si>
  <si>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</si>
  <si>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</si>
  <si>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</si>
  <si>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</si>
  <si>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</si>
  <si>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</si>
  <si>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</si>
  <si>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</si>
  <si>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</si>
  <si>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</si>
  <si>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</si>
  <si>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</si>
  <si>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</si>
  <si>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</si>
  <si>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</si>
  <si>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</si>
  <si>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</si>
  <si>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</si>
  <si>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</si>
  <si>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</si>
  <si>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</si>
  <si>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</si>
  <si>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</si>
  <si>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</si>
  <si>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</si>
  <si>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</si>
  <si>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</si>
  <si>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</si>
  <si>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</si>
  <si>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</si>
  <si>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</si>
  <si>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</si>
  <si>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</si>
  <si>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</si>
  <si>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</si>
  <si>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</si>
  <si>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</si>
  <si>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</si>
  <si>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</si>
  <si>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</si>
  <si>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</si>
  <si>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</si>
  <si>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</si>
  <si>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</si>
  <si>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</si>
  <si>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</si>
  <si>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</si>
  <si>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</si>
  <si>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</si>
  <si>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</si>
  <si>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</si>
  <si>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</si>
  <si>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</si>
  <si>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</si>
  <si>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</si>
  <si>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</si>
  <si>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</si>
  <si>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</si>
  <si>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</si>
  <si>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</si>
  <si>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</si>
  <si>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</si>
  <si>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</si>
  <si>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</si>
  <si>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</si>
  <si>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</si>
  <si>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</si>
  <si>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</si>
  <si>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</si>
  <si>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</si>
  <si>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</si>
  <si>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</si>
  <si>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</si>
  <si>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</si>
  <si>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</si>
  <si>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</si>
  <si>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</si>
  <si>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</si>
  <si>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</si>
  <si>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</si>
  <si>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</si>
  <si>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</si>
  <si>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</si>
  <si>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</si>
  <si>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</si>
  <si>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</si>
  <si>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</si>
  <si>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</si>
  <si>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</si>
  <si>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</si>
  <si>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</si>
  <si>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</si>
  <si>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</si>
  <si>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</si>
  <si>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</si>
  <si>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</si>
  <si>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</si>
  <si>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</si>
  <si>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</si>
  <si>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</si>
  <si>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</si>
  <si>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</si>
  <si>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</si>
  <si>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</si>
  <si>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</si>
  <si>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</si>
  <si>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</si>
  <si>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</si>
  <si>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</si>
  <si>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</si>
  <si>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</si>
  <si>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</si>
  <si>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</si>
  <si>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</si>
  <si>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</si>
  <si>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</si>
  <si>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</si>
  <si>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</si>
  <si>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</si>
  <si>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</si>
  <si>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</si>
  <si>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</si>
  <si>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</si>
  <si>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</si>
  <si>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</si>
  <si>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</si>
  <si>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</si>
  <si>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</si>
  <si>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</si>
  <si>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</si>
  <si>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</si>
  <si>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</si>
  <si>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</si>
  <si>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</si>
  <si>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</si>
  <si>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</si>
  <si>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</si>
  <si>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</si>
  <si>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</si>
  <si>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</si>
  <si>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</si>
  <si>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</si>
  <si>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</si>
  <si>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</si>
  <si>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</si>
  <si>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</si>
  <si>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</si>
  <si>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</si>
  <si>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</si>
  <si>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</si>
  <si>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</si>
  <si>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</si>
  <si>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</si>
  <si>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</si>
  <si>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</si>
  <si>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</si>
  <si>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</si>
  <si>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</si>
  <si>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</si>
  <si>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</si>
  <si>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</si>
  <si>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</si>
  <si>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</si>
  <si>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</si>
  <si>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</si>
  <si>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</si>
  <si>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</si>
  <si>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</si>
  <si>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</si>
  <si>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</si>
  <si>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</si>
  <si>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</si>
  <si>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</si>
  <si>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</si>
  <si>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</si>
  <si>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</si>
  <si>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</si>
  <si>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</si>
  <si>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</si>
  <si>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</si>
  <si>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</si>
  <si>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</si>
  <si>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</si>
  <si>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</si>
  <si>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</si>
  <si>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</si>
  <si>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</si>
  <si>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</si>
  <si>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</si>
  <si>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</si>
  <si>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</si>
  <si>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</si>
  <si>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</si>
  <si>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</si>
  <si>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</si>
  <si>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</si>
  <si>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</si>
  <si>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</si>
  <si>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</si>
  <si>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</si>
  <si>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</si>
  <si>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</si>
  <si>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</si>
  <si>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</si>
  <si>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</si>
  <si>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</si>
  <si>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</si>
  <si>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</si>
  <si>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</si>
  <si>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</si>
  <si>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</si>
  <si>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</si>
  <si>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</si>
  <si>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</si>
  <si>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</si>
  <si>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</si>
  <si>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</si>
  <si>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</si>
  <si>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</si>
  <si>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</si>
  <si>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</si>
  <si>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</si>
  <si>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</si>
  <si>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</si>
  <si>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</si>
  <si>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</si>
  <si>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</si>
  <si>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</si>
  <si>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</si>
  <si>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</si>
  <si>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</si>
  <si>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</si>
  <si>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</si>
  <si>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</si>
  <si>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</si>
  <si>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</si>
  <si>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</si>
  <si>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</si>
  <si>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</si>
  <si>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</si>
  <si>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</si>
  <si>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</si>
  <si>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</si>
  <si>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</si>
  <si>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</si>
  <si>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</si>
  <si>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</si>
  <si>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</si>
  <si>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</si>
  <si>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</si>
  <si>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</si>
  <si>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</si>
  <si>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</si>
  <si>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</si>
  <si>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</si>
  <si>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</si>
  <si>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</si>
  <si>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</si>
  <si>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</si>
  <si>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</si>
  <si>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</si>
  <si>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</si>
  <si>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</si>
  <si>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</si>
  <si>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</si>
  <si>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</si>
  <si>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</si>
  <si>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</si>
  <si>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</si>
  <si>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</si>
  <si>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</si>
  <si>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</si>
  <si>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</si>
  <si>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</si>
  <si>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</si>
  <si>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</si>
  <si>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</si>
  <si>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</si>
  <si>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</si>
  <si>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</si>
  <si>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</si>
  <si>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</si>
  <si>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</si>
  <si>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</si>
  <si>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</si>
  <si>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</si>
  <si>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</si>
  <si>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</si>
  <si>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</si>
  <si>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</si>
  <si>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</si>
  <si>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</si>
  <si>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</si>
  <si>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</si>
  <si>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</si>
  <si>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</si>
  <si>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</si>
  <si>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</si>
  <si>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</si>
  <si>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</si>
  <si>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</si>
  <si>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</si>
  <si>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</si>
  <si>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</si>
  <si>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</si>
  <si>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</si>
  <si>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</si>
  <si>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</si>
  <si>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</si>
  <si>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</si>
  <si>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</si>
  <si>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</si>
  <si>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</si>
  <si>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</si>
  <si>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</si>
  <si>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</si>
  <si>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</si>
  <si>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</si>
  <si>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</si>
  <si>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</si>
  <si>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</si>
  <si>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</si>
  <si>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</si>
  <si>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</si>
  <si>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</si>
  <si>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</si>
  <si>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</si>
  <si>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</si>
  <si>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</si>
  <si>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</si>
  <si>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</si>
  <si>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</si>
  <si>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</si>
  <si>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</si>
  <si>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</si>
  <si>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</si>
  <si>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</si>
  <si>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</si>
  <si>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</si>
  <si>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</si>
  <si>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</si>
  <si>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</si>
  <si>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</si>
  <si>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</si>
  <si>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</si>
  <si>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</si>
  <si>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</si>
  <si>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</si>
  <si>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</si>
  <si>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</si>
  <si>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</si>
  <si>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</si>
  <si>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</si>
  <si>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</si>
  <si>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</si>
  <si>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</si>
  <si>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</si>
  <si>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</si>
  <si>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</si>
  <si>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</si>
  <si>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</si>
  <si>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</si>
  <si>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</si>
  <si>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</si>
  <si>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</si>
  <si>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</si>
  <si>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</si>
  <si>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</si>
  <si>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</si>
  <si>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</si>
  <si>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</si>
  <si>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</si>
  <si>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</si>
  <si>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</si>
  <si>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</si>
  <si>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</si>
  <si>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</si>
  <si>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</si>
  <si>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</si>
  <si>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</si>
  <si>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</si>
  <si>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</si>
  <si>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</si>
  <si>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</si>
  <si>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</si>
  <si>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</si>
  <si>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</si>
  <si>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</si>
  <si>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</si>
  <si>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</si>
  <si>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</si>
  <si>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</si>
  <si>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</si>
  <si>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</si>
  <si>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</si>
  <si>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</si>
  <si>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</si>
  <si>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</si>
  <si>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</si>
  <si>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</si>
  <si>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</si>
  <si>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</si>
  <si>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</si>
  <si>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</si>
  <si>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</si>
  <si>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</si>
  <si>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</si>
  <si>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</si>
  <si>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</si>
  <si>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</si>
  <si>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</si>
  <si>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</si>
  <si>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</si>
  <si>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</si>
  <si>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</si>
  <si>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</si>
  <si>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</si>
  <si>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</si>
  <si>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</si>
  <si>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</si>
  <si>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</si>
  <si>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</si>
  <si>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</si>
  <si>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</si>
  <si>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</si>
  <si>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</si>
  <si>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</si>
  <si>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</si>
  <si>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</si>
  <si>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</si>
  <si>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</si>
  <si>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</si>
  <si>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</si>
  <si>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</si>
  <si>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</si>
  <si>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</si>
  <si>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</si>
  <si>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</si>
  <si>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</si>
  <si>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</si>
  <si>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</si>
  <si>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</si>
  <si>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</si>
  <si>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</si>
  <si>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</si>
  <si>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</si>
  <si>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</si>
  <si>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</si>
  <si>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</si>
  <si>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</si>
  <si>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</si>
  <si>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</si>
  <si>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</si>
  <si>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</si>
  <si>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</si>
  <si>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</si>
  <si>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</si>
  <si>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</si>
  <si>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</si>
  <si>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</si>
  <si>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</si>
  <si>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</si>
  <si>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</si>
  <si>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</si>
  <si>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</si>
  <si>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</si>
  <si>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</si>
  <si>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</si>
  <si>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</si>
  <si>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</si>
  <si>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</si>
  <si>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</si>
  <si>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</si>
  <si>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</si>
  <si>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</si>
  <si>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</si>
  <si>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</si>
  <si>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</si>
  <si>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</si>
  <si>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</si>
  <si>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</si>
  <si>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</si>
  <si>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</si>
  <si>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</si>
  <si>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</si>
  <si>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</si>
  <si>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</si>
  <si>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</si>
  <si>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</si>
  <si>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</si>
  <si>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</si>
  <si>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</si>
  <si>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</si>
  <si>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</si>
  <si>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</si>
  <si>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</si>
  <si>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</si>
  <si>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</si>
  <si>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</si>
  <si>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</si>
  <si>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</si>
  <si>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</si>
  <si>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</si>
  <si>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</si>
  <si>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</si>
  <si>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</si>
  <si>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</si>
  <si>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</si>
  <si>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</si>
  <si>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</si>
  <si>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</si>
  <si>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</si>
  <si>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</si>
  <si>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</si>
  <si>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</si>
  <si>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</si>
  <si>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</si>
  <si>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</si>
  <si>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</si>
  <si>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</si>
  <si>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</si>
  <si>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</si>
  <si>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</si>
  <si>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</si>
  <si>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</si>
  <si>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</si>
  <si>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</si>
  <si>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</si>
  <si>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</si>
  <si>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</si>
  <si>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</si>
  <si>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</si>
  <si>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</si>
  <si>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</si>
  <si>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</si>
  <si>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</si>
  <si>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</si>
  <si>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</si>
  <si>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</si>
  <si>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</si>
  <si>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</si>
  <si>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</si>
  <si>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</si>
  <si>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</si>
  <si>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</si>
  <si>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</si>
  <si>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</si>
  <si>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</si>
  <si>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</si>
  <si>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</si>
  <si>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</si>
  <si>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</si>
  <si>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</si>
  <si>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</si>
  <si>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</si>
  <si>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</si>
  <si>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</si>
  <si>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</si>
  <si>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</si>
  <si>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</si>
  <si>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</si>
  <si>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</si>
  <si>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</si>
  <si>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</si>
  <si>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</si>
  <si>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</si>
  <si>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</si>
  <si>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</si>
  <si>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</si>
  <si>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</si>
  <si>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</si>
  <si>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</si>
  <si>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</si>
  <si>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</si>
  <si>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</si>
  <si>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</si>
  <si>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</si>
  <si>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</si>
  <si>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</si>
  <si>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</si>
  <si>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</si>
  <si>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</si>
  <si>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</si>
  <si>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</si>
  <si>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</si>
  <si>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</si>
  <si>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</si>
  <si>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</si>
  <si>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</si>
  <si>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</si>
  <si>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</si>
  <si>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</si>
  <si>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</si>
  <si>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</si>
  <si>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</si>
  <si>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</si>
  <si>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</si>
  <si>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</si>
  <si>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</si>
  <si>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</si>
  <si>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</si>
  <si>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</si>
  <si>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</si>
  <si>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</si>
  <si>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</si>
  <si>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</si>
  <si>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</si>
  <si>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</si>
  <si>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</si>
  <si>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</si>
  <si>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</si>
  <si>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</si>
  <si>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</si>
  <si>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</si>
  <si>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</si>
  <si>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</si>
  <si>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</si>
  <si>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</si>
  <si>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</si>
  <si>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</si>
  <si>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</si>
  <si>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</si>
  <si>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</si>
  <si>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</si>
  <si>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</si>
  <si>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</si>
  <si>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</si>
  <si>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</si>
  <si>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</si>
  <si>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</si>
  <si>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</si>
  <si>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</si>
  <si>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</si>
  <si>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</si>
  <si>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</si>
  <si>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</si>
  <si>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</si>
  <si>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</si>
  <si>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</si>
  <si>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</si>
  <si>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</si>
  <si>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</si>
  <si>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</si>
  <si>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</si>
  <si>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</si>
  <si>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</si>
  <si>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</si>
  <si>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</si>
  <si>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</si>
  <si>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</si>
  <si>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</si>
  <si>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</si>
  <si>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</si>
  <si>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</si>
  <si>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</si>
  <si>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</si>
  <si>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</si>
  <si>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</si>
  <si>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</si>
  <si>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</si>
  <si>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</si>
  <si>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</si>
  <si>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</si>
  <si>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</si>
  <si>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</si>
  <si>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</si>
  <si>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</si>
  <si>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</si>
  <si>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</si>
  <si>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</si>
  <si>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</si>
  <si>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</si>
  <si>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</si>
  <si>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</si>
  <si>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</si>
  <si>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</si>
  <si>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</si>
  <si>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</si>
  <si>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</si>
  <si>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</si>
  <si>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</si>
  <si>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</si>
  <si>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</si>
  <si>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</si>
  <si>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</si>
  <si>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</si>
  <si>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</si>
  <si>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</si>
  <si>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</si>
  <si>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</si>
  <si>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</si>
  <si>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</si>
  <si>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</si>
  <si>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</si>
  <si>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</si>
  <si>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</si>
  <si>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</si>
  <si>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</si>
  <si>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</si>
  <si>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</si>
  <si>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</si>
  <si>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</si>
  <si>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</si>
  <si>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</si>
  <si>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</si>
  <si>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</si>
  <si>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</si>
  <si>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</si>
  <si>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</si>
  <si>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</si>
  <si>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</si>
  <si>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</si>
  <si>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</si>
  <si>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</si>
  <si>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</si>
  <si>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</si>
  <si>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</si>
  <si>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</si>
  <si>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</si>
  <si>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</si>
  <si>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</si>
  <si>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</si>
  <si>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</si>
  <si>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</si>
  <si>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</si>
  <si>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</si>
  <si>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</si>
  <si>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</si>
  <si>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</si>
  <si>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</si>
  <si>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</si>
  <si>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</si>
  <si>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</si>
  <si>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</si>
  <si>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</si>
  <si>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</si>
  <si>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</si>
  <si>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</si>
  <si>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</si>
  <si>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</si>
  <si>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</si>
  <si>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</si>
  <si>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</si>
  <si>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</si>
  <si>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</si>
  <si>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</si>
  <si>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</si>
  <si>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</si>
  <si>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</si>
  <si>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</si>
  <si>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</si>
  <si>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</si>
  <si>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</si>
  <si>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</si>
  <si>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</si>
  <si>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</si>
  <si>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</si>
  <si>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</si>
  <si>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</si>
  <si>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</si>
  <si>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</si>
  <si>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</si>
  <si>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</si>
  <si>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</si>
  <si>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</si>
  <si>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</si>
  <si>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</si>
  <si>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</si>
  <si>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</si>
  <si>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</si>
  <si>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</si>
  <si>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</si>
  <si>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</si>
  <si>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</si>
  <si>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</si>
  <si>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</si>
  <si>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</si>
  <si>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</si>
  <si>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</si>
  <si>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</si>
  <si>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</si>
  <si>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</si>
  <si>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</si>
  <si>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</si>
  <si>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</si>
  <si>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</si>
  <si>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</si>
  <si>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</si>
  <si>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</si>
  <si>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</si>
  <si>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</si>
  <si>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</si>
  <si>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</si>
  <si>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</si>
  <si>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</si>
  <si>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</si>
  <si>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</si>
  <si>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</si>
  <si>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</si>
  <si>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</si>
  <si>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</si>
  <si>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</si>
  <si>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</si>
  <si>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</si>
  <si>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</si>
  <si>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</si>
  <si>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</si>
  <si>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</si>
  <si>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</si>
  <si>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</si>
  <si>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</si>
  <si>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</si>
  <si>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</si>
  <si>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</si>
  <si>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</si>
  <si>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</si>
  <si>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</si>
  <si>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</si>
  <si>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</si>
  <si>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</si>
  <si>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</si>
  <si>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</si>
  <si>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</si>
  <si>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</si>
  <si>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</si>
  <si>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</si>
  <si>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</si>
  <si>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</si>
  <si>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</si>
  <si>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</si>
  <si>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</si>
  <si>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</si>
  <si>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</si>
  <si>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</si>
  <si>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</si>
  <si>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</si>
  <si>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</si>
  <si>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</si>
  <si>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</si>
  <si>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</si>
  <si>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</si>
  <si>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</si>
  <si>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</si>
  <si>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</si>
  <si>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</si>
  <si>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</si>
  <si>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</si>
  <si>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</si>
  <si>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</si>
  <si>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</si>
  <si>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</si>
  <si>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</si>
  <si>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</si>
  <si>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</si>
  <si>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</si>
  <si>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</si>
  <si>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</si>
  <si>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</si>
  <si>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</si>
  <si>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</si>
  <si>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</si>
  <si>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</si>
  <si>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</si>
  <si>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</si>
  <si>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</si>
  <si>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</si>
  <si>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</si>
  <si>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</si>
  <si>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</si>
  <si>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</si>
  <si>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</si>
  <si>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</si>
  <si>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</si>
  <si>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</si>
  <si>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</si>
  <si>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</si>
  <si>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</si>
  <si>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</si>
  <si>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</si>
  <si>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</si>
  <si>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</si>
  <si>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</si>
  <si>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</si>
  <si>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</si>
  <si>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</si>
  <si>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</si>
  <si>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</si>
  <si>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</si>
  <si>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</si>
  <si>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</si>
  <si>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</si>
  <si>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</si>
  <si>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</si>
  <si>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</si>
  <si>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</si>
  <si>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</si>
  <si>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</si>
  <si>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</si>
  <si>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</si>
  <si>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</si>
  <si>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</si>
  <si>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</si>
  <si>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</si>
  <si>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</si>
  <si>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</si>
  <si>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</si>
  <si>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</si>
  <si>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</si>
  <si>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</si>
  <si>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</si>
  <si>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</si>
  <si>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</si>
  <si>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</si>
  <si>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</si>
  <si>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</si>
  <si>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</si>
  <si>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</si>
  <si>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</si>
  <si>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</si>
  <si>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</si>
  <si>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</si>
  <si>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</si>
  <si>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</si>
  <si>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</si>
  <si>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</si>
  <si>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</si>
  <si>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</si>
  <si>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</si>
  <si>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</si>
  <si>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</si>
  <si>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</si>
  <si>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</si>
  <si>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</si>
  <si>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</si>
  <si>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</si>
  <si>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</si>
  <si>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</si>
  <si>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</si>
  <si>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</si>
  <si>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</si>
  <si>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</si>
  <si>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</si>
  <si>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</si>
  <si>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</si>
  <si>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</si>
  <si>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</si>
  <si>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</si>
  <si>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</si>
  <si>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</si>
  <si>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</si>
  <si>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</si>
  <si>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</si>
  <si>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</si>
  <si>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</si>
  <si>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</si>
  <si>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</si>
  <si>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</si>
  <si>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</si>
  <si>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</si>
  <si>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</si>
  <si>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</si>
  <si>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</si>
  <si>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</si>
  <si>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</si>
  <si>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</si>
  <si>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</si>
  <si>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</si>
  <si>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</si>
  <si>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</si>
  <si>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</si>
  <si>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</si>
  <si>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</si>
  <si>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</si>
  <si>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</si>
  <si>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</si>
  <si>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</si>
  <si>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</si>
  <si>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</si>
  <si>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</si>
  <si>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</si>
  <si>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</si>
  <si>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</si>
  <si>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</si>
  <si>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</si>
  <si>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</si>
  <si>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</si>
  <si>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</si>
  <si>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</si>
  <si>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</si>
  <si>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</si>
  <si>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</si>
  <si>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</si>
  <si>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</si>
  <si>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</si>
  <si>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</si>
  <si>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</si>
  <si>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</si>
  <si>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</si>
  <si>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</si>
  <si>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</si>
  <si>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</si>
  <si>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</si>
  <si>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</si>
  <si>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</si>
  <si>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</si>
  <si>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</si>
  <si>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</si>
  <si>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</si>
  <si>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</si>
  <si>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</si>
  <si>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</si>
  <si>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</si>
  <si>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</si>
  <si>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</si>
  <si>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</si>
  <si>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</si>
  <si>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</si>
  <si>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</si>
  <si>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</si>
  <si>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</si>
  <si>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</si>
  <si>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</si>
  <si>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</si>
  <si>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</si>
  <si>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</si>
  <si>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</si>
  <si>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</si>
  <si>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</si>
  <si>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</si>
  <si>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</si>
  <si>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</si>
  <si>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</si>
  <si>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</si>
  <si>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</si>
  <si>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</si>
  <si>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</si>
  <si>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</si>
  <si>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</si>
  <si>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</si>
  <si>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</si>
  <si>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</si>
  <si>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</si>
  <si>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</si>
  <si>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</si>
  <si>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</si>
  <si>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</si>
  <si>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</si>
  <si>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</si>
  <si>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</si>
  <si>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</si>
  <si>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</si>
  <si>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</si>
  <si>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</si>
  <si>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</si>
  <si>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</si>
  <si>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</si>
  <si>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</si>
  <si>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</si>
  <si>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</si>
  <si>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</si>
  <si>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</si>
  <si>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</si>
  <si>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</si>
  <si>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</si>
  <si>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</si>
  <si>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</si>
  <si>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</si>
  <si>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</si>
  <si>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</si>
  <si>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</si>
  <si>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</si>
  <si>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</si>
  <si>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</si>
  <si>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</si>
  <si>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</si>
  <si>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</si>
  <si>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</si>
  <si>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</si>
  <si>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</si>
  <si>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</si>
  <si>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</si>
  <si>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</si>
  <si>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</si>
  <si>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</si>
  <si>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</si>
  <si>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</si>
  <si>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</si>
  <si>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</si>
  <si>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</si>
  <si>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</si>
  <si>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</si>
  <si>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</si>
  <si>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</si>
  <si>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</si>
  <si>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</si>
  <si>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</si>
  <si>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</si>
  <si>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</si>
  <si>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</si>
  <si>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</si>
  <si>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</si>
  <si>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</si>
  <si>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</si>
  <si>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</si>
  <si>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</si>
  <si>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</si>
  <si>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</si>
  <si>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</si>
  <si>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</si>
  <si>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</si>
  <si>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</si>
  <si>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</si>
  <si>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</si>
  <si>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</si>
  <si>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</si>
  <si>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</si>
  <si>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</si>
  <si>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</si>
  <si>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</si>
  <si>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</si>
  <si>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</si>
  <si>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</si>
  <si>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</si>
  <si>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</si>
  <si>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</si>
  <si>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</si>
  <si>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</si>
  <si>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</si>
  <si>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</si>
  <si>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</si>
  <si>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</si>
  <si>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</si>
  <si>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</si>
  <si>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</si>
  <si>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</si>
  <si>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</si>
  <si>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</si>
  <si>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</si>
  <si>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</si>
  <si>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</si>
  <si>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</si>
  <si>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</si>
  <si>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</si>
  <si>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</si>
  <si>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</si>
  <si>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</si>
  <si>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</si>
  <si>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</si>
  <si>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</si>
  <si>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</si>
  <si>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</si>
  <si>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</si>
  <si>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</si>
  <si>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</si>
  <si>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</si>
  <si>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</si>
  <si>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</si>
  <si>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</si>
  <si>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</si>
  <si>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</si>
  <si>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</si>
  <si>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</si>
  <si>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</si>
  <si>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</si>
  <si>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</si>
  <si>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</si>
  <si>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</si>
  <si>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</si>
  <si>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</si>
  <si>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</si>
  <si>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</si>
  <si>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</si>
  <si>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</si>
  <si>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</si>
  <si>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</si>
  <si>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</si>
  <si>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</si>
  <si>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</si>
  <si>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</si>
  <si>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</si>
  <si>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</si>
  <si>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</si>
  <si>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</si>
  <si>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</si>
  <si>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</si>
  <si>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</si>
  <si>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</si>
  <si>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</si>
  <si>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</si>
  <si>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</si>
  <si>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</si>
  <si>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</si>
  <si>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</si>
  <si>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</si>
  <si>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</si>
  <si>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</si>
  <si>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</si>
  <si>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</si>
  <si>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</si>
  <si>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</si>
  <si>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</si>
  <si>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</si>
  <si>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</si>
  <si>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</si>
  <si>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</si>
  <si>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</si>
  <si>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</si>
  <si>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</si>
  <si>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</si>
  <si>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</si>
  <si>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</si>
  <si>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</si>
  <si>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</si>
  <si>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</si>
  <si>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</si>
  <si>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</si>
  <si>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</si>
  <si>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</si>
  <si>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</si>
  <si>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</si>
  <si>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</si>
  <si>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</si>
  <si>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</si>
  <si>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</si>
  <si>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</si>
  <si>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</si>
  <si>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</si>
  <si>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</si>
  <si>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</si>
  <si>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</si>
  <si>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</si>
  <si>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</si>
  <si>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</si>
  <si>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</si>
  <si>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</si>
  <si>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</si>
  <si>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</si>
  <si>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</si>
  <si>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</si>
  <si>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</si>
  <si>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</si>
  <si>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</si>
  <si>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</si>
  <si>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</si>
  <si>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</si>
  <si>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</si>
  <si>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</si>
  <si>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</si>
  <si>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</si>
  <si>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</si>
  <si>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</si>
  <si>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</si>
  <si>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</si>
  <si>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</si>
  <si>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</si>
  <si>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</si>
  <si>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</si>
  <si>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</si>
  <si>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</si>
  <si>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</si>
  <si>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</si>
  <si>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</si>
  <si>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</si>
  <si>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</si>
  <si>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</si>
  <si>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</si>
  <si>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</si>
  <si>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</si>
  <si>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</si>
  <si>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</si>
  <si>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</si>
  <si>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</si>
  <si>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</si>
  <si>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</si>
  <si>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</si>
  <si>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</si>
  <si>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</si>
  <si>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</si>
  <si>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</si>
  <si>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</si>
  <si>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</si>
  <si>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</si>
  <si>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</si>
  <si>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</si>
  <si>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</si>
  <si>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</si>
  <si>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</si>
  <si>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</si>
  <si>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</si>
  <si>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</si>
  <si>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</si>
  <si>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</si>
  <si>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</si>
  <si>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</si>
  <si>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</si>
  <si>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</si>
  <si>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</si>
  <si>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</si>
  <si>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</si>
  <si>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</si>
  <si>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</si>
  <si>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</si>
  <si>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</si>
  <si>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</si>
  <si>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</si>
  <si>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</si>
  <si>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</si>
  <si>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</si>
  <si>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</si>
  <si>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</si>
  <si>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</si>
  <si>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</si>
  <si>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</si>
  <si>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</si>
  <si>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</si>
  <si>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</si>
  <si>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</si>
  <si>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</si>
  <si>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</si>
  <si>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</si>
  <si>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</si>
  <si>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</si>
  <si>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</si>
  <si>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</si>
  <si>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</si>
  <si>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</si>
  <si>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</si>
  <si>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</si>
  <si>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</si>
  <si>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</si>
  <si>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</si>
  <si>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</si>
  <si>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</si>
  <si>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</si>
  <si>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</si>
  <si>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</si>
  <si>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</si>
  <si>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</si>
  <si>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</si>
  <si>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</si>
  <si>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</si>
  <si>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</si>
  <si>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</si>
  <si>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</si>
  <si>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</si>
  <si>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</si>
  <si>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</si>
  <si>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</si>
  <si>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</si>
  <si>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</si>
  <si>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</si>
  <si>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</si>
  <si>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</si>
  <si>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</si>
  <si>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</si>
  <si>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</si>
  <si>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</si>
  <si>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</si>
  <si>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</si>
  <si>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</si>
  <si>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</si>
  <si>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</si>
  <si>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</si>
  <si>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</si>
  <si>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</si>
  <si>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</si>
  <si>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</si>
  <si>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</si>
  <si>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</si>
  <si>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</si>
  <si>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</si>
  <si>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</si>
  <si>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</si>
  <si>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</si>
  <si>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</si>
  <si>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</si>
  <si>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</si>
  <si>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</si>
  <si>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</si>
  <si>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</si>
  <si>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</si>
  <si>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</si>
  <si>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</si>
  <si>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</si>
  <si>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</si>
  <si>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</si>
  <si>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</si>
  <si>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</si>
  <si>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</si>
  <si>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</si>
  <si>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</si>
  <si>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</si>
  <si>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</si>
  <si>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</si>
  <si>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</si>
  <si>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</si>
  <si>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</si>
  <si>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</si>
  <si>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</si>
  <si>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</si>
  <si>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</si>
  <si>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</si>
  <si>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</si>
  <si>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</si>
  <si>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</si>
  <si>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</si>
  <si>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</si>
  <si>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</si>
  <si>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</si>
  <si>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</si>
  <si>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</si>
  <si>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</si>
  <si>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</si>
  <si>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</si>
  <si>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</si>
  <si>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</si>
  <si>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</si>
  <si>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</si>
  <si>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</si>
  <si>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</si>
  <si>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</si>
  <si>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</si>
  <si>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</si>
  <si>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</si>
  <si>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</si>
  <si>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</si>
  <si>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</si>
  <si>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</si>
  <si>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</si>
  <si>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</si>
  <si>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</si>
  <si>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</si>
  <si>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</si>
  <si>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</si>
  <si>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</si>
  <si>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</si>
  <si>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</si>
  <si>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</si>
  <si>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</si>
  <si>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</si>
  <si>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</si>
  <si>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</si>
  <si>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</si>
  <si>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</si>
  <si>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</si>
  <si>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</si>
  <si>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</si>
  <si>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</si>
  <si>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</si>
  <si>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</si>
  <si>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</si>
  <si>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</si>
  <si>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</si>
  <si>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</si>
  <si>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</si>
  <si>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</si>
  <si>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</si>
  <si>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</si>
  <si>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</si>
  <si>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</si>
  <si>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</si>
  <si>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</si>
  <si>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</si>
  <si>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</si>
  <si>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</si>
  <si>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</si>
  <si>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</si>
  <si>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</si>
  <si>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</si>
  <si>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</si>
  <si>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</si>
  <si>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</si>
  <si>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</si>
  <si>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</si>
  <si>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</si>
  <si>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</si>
  <si>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</si>
  <si>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</si>
  <si>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</si>
  <si>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</si>
  <si>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</si>
  <si>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</si>
  <si>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</si>
  <si>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</si>
  <si>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</si>
  <si>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</si>
  <si>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</si>
  <si>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</si>
  <si>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</si>
  <si>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</si>
  <si>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</si>
  <si>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</si>
  <si>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</si>
  <si>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</si>
  <si>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</si>
  <si>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</si>
  <si>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</si>
  <si>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</si>
  <si>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</si>
  <si>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</si>
  <si>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</si>
  <si>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</si>
  <si>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</si>
  <si>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</si>
  <si>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</si>
  <si>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</si>
  <si>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</si>
  <si>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</si>
  <si>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</si>
  <si>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</si>
  <si>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</si>
  <si>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</si>
  <si>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</si>
  <si>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</si>
  <si>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</si>
  <si>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</si>
  <si>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</si>
  <si>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</si>
  <si>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</si>
  <si>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</si>
  <si>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</si>
  <si>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</si>
  <si>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</si>
  <si>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</si>
  <si>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</si>
  <si>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</si>
  <si>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</si>
  <si>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</si>
  <si>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</si>
  <si>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</si>
  <si>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</si>
  <si>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</si>
  <si>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</si>
  <si>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</si>
  <si>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</si>
  <si>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</si>
  <si>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</si>
  <si>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</si>
  <si>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</si>
  <si>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</si>
  <si>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</si>
  <si>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</si>
  <si>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</si>
  <si>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</si>
  <si>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</si>
  <si>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</si>
  <si>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</si>
  <si>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</si>
  <si>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</si>
  <si>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</si>
  <si>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</si>
  <si>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</si>
  <si>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</si>
  <si>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</si>
  <si>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</si>
  <si>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</si>
  <si>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</si>
  <si>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</si>
  <si>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</si>
  <si>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</si>
  <si>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</si>
  <si>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</si>
  <si>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</si>
  <si>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</si>
  <si>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</si>
  <si>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</si>
  <si>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</si>
  <si>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</si>
  <si>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</si>
  <si>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</si>
  <si>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</si>
  <si>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</si>
  <si>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</si>
  <si>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</si>
  <si>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</si>
  <si>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</si>
  <si>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</si>
  <si>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</si>
  <si>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</si>
  <si>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</si>
  <si>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</si>
  <si>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</si>
  <si>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</si>
  <si>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</si>
  <si>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</si>
  <si>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</si>
  <si>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</si>
  <si>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</si>
  <si>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</si>
  <si>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</si>
  <si>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</si>
  <si>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</si>
  <si>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</si>
  <si>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</si>
  <si>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</si>
  <si>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</si>
  <si>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</si>
  <si>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</si>
  <si>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</si>
  <si>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</si>
  <si>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</si>
  <si>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</si>
  <si>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</si>
  <si>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</si>
  <si>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</si>
  <si>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</si>
  <si>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</si>
  <si>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</si>
  <si>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</si>
  <si>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</si>
  <si>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</si>
  <si>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</si>
  <si>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</si>
  <si>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</si>
  <si>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</si>
  <si>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</si>
  <si>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</si>
  <si>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</si>
  <si>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</si>
  <si>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</si>
  <si>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</si>
  <si>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</si>
  <si>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</si>
  <si>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</si>
  <si>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</si>
  <si>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</si>
  <si>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</si>
  <si>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</si>
  <si>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</si>
  <si>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</si>
  <si>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</si>
  <si>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</si>
  <si>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</si>
  <si>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</si>
  <si>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</si>
  <si>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</si>
  <si>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</si>
  <si>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</si>
  <si>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</si>
  <si>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</si>
  <si>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</si>
  <si>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</si>
  <si>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</si>
  <si>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</si>
  <si>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</si>
  <si>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</si>
  <si>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</si>
  <si>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</si>
  <si>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</si>
  <si>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</si>
  <si>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TBIG</t>
  </si>
  <si>
    <t>http://www.idx.co.id</t>
  </si>
  <si>
    <t>2019-01-01</t>
  </si>
  <si>
    <t>2019-03-31</t>
  </si>
  <si>
    <t>2018-01-01</t>
  </si>
  <si>
    <t>2018-12-31</t>
  </si>
  <si>
    <t>2018-03-31</t>
  </si>
  <si>
    <t>2017-01-01</t>
  </si>
  <si>
    <t>2017-12-31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</si>
  <si>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</si>
  <si>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</si>
  <si>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</si>
  <si>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</si>
  <si>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</si>
  <si>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</si>
  <si>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</si>
  <si>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</si>
  <si>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</si>
  <si>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Tanubrata Sutanto Fahmi Bambang dan Rekan</t>
  </si>
  <si>
    <t>May 17, 2019</t>
  </si>
  <si>
    <t>Rupiah / IDR</t>
  </si>
  <si>
    <t>Dollar Amerika / USD</t>
  </si>
  <si>
    <t>AA561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</si>
  <si>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</si>
  <si>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</si>
  <si>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</si>
  <si>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</si>
  <si>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</si>
  <si>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</si>
  <si>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</si>
  <si>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</si>
  <si>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PT Tower Bersama Infrastructure Tbk</t>
  </si>
  <si>
    <t>Satuan Penuh / Full Amount</t>
  </si>
  <si>
    <t>Ribuan / In Thousand</t>
  </si>
  <si>
    <t>Jutaan / In Million</t>
  </si>
  <si>
    <t>Miliaran / In Billion</t>
  </si>
  <si>
    <t>Indra Sri Widodo, SE, Ak, M.Ak, CPA, CA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</si>
  <si>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</si>
  <si>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</si>
  <si>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</si>
  <si>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</si>
  <si>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</si>
  <si>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</si>
  <si>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</si>
  <si>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</si>
  <si>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</si>
  <si>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</si>
  <si>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</si>
  <si>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</si>
  <si>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</si>
  <si>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</si>
  <si>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</si>
  <si>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</si>
  <si>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</si>
  <si>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</si>
  <si>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</si>
  <si>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</si>
  <si>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</si>
  <si>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</si>
  <si>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</si>
  <si>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</si>
  <si>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</si>
  <si>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</si>
  <si>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</si>
  <si>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</si>
  <si>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</si>
  <si>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</si>
  <si>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</si>
  <si>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</si>
  <si>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</si>
  <si>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</si>
  <si>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</si>
  <si>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</si>
  <si>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</si>
  <si>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</si>
  <si>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</si>
  <si>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</si>
  <si>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</si>
  <si>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</si>
  <si>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</si>
  <si>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</si>
  <si>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</si>
  <si>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</si>
  <si>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</si>
  <si>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</si>
  <si>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</si>
  <si>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</si>
  <si>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</si>
  <si>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</si>
  <si>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</si>
  <si>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</si>
  <si>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</si>
  <si>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</si>
  <si>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</si>
  <si>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</si>
  <si>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</si>
  <si>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</si>
  <si>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</si>
  <si>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</si>
  <si>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</si>
  <si>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</si>
  <si>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</si>
  <si>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</si>
  <si>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</si>
  <si>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</si>
  <si>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</si>
  <si>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</si>
  <si>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</si>
  <si>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</si>
  <si>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</si>
  <si>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</si>
  <si>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</si>
  <si>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</si>
  <si>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</si>
  <si>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</si>
  <si>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</si>
  <si>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</si>
  <si>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</si>
  <si>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</si>
  <si>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</si>
  <si>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</si>
  <si>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</si>
  <si>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</si>
  <si>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</si>
  <si>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</si>
  <si>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</si>
  <si>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</si>
  <si>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</si>
  <si>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</si>
  <si>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</si>
  <si>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31 March 2019</t>
  </si>
  <si>
    <t>31 December 2018</t>
  </si>
  <si>
    <t>31 March 2018</t>
  </si>
  <si>
    <t>e`230@f*1#79e)-%106+1|5-f`0716*;#726)0%21f+98-0`0!23f*-#336)12;c+2|c08`1783*-40e)1%2-3+0|414`;a26*0116)8%e-c+0a3`-!3*1#;)20+1|8`-1*2-)3%1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</si>
</sst>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79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31.xml"/>
  <Relationship Id="rId22" Type="http://schemas.openxmlformats.org/officeDocument/2006/relationships/worksheet" Target="worksheets/sheet22.xml"/>
  <Relationship Id="rId24" Type="http://schemas.openxmlformats.org/officeDocument/2006/relationships/worksheet" Target="worksheets/sheet24.xml"/>
  <Relationship Id="rId28" Type="http://schemas.openxmlformats.org/officeDocument/2006/relationships/worksheet" Target="worksheets/sheet28.xml"/>
  <Relationship Id="rId29" Type="http://schemas.openxmlformats.org/officeDocument/2006/relationships/worksheet" Target="worksheets/sheet29.xml"/>
  <Relationship Id="rId3" Type="http://schemas.openxmlformats.org/officeDocument/2006/relationships/worksheet" Target="worksheets/sheet3.xml"/>
  <Relationship Id="rId30" Type="http://schemas.openxmlformats.org/officeDocument/2006/relationships/worksheet" Target="worksheets/sheet30.xml"/>
  <Relationship Id="rId4" Type="http://schemas.openxmlformats.org/officeDocument/2006/relationships/worksheet" Target="worksheets/sheet32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2549</v>
      </c>
    </row>
    <row r="5" spans="1:2" ht="12.75" thickBot="1">
      <c r="A5" s="8" t="s">
        <v>3</v>
      </c>
      <c r="B5" s="7" t="s">
        <v>2550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2551</v>
      </c>
    </row>
    <row r="9" spans="1:2" ht="12.75" thickBot="1">
      <c r="A9" s="6" t="s">
        <v>6</v>
      </c>
      <c r="B9" s="10" t="s">
        <v>2552</v>
      </c>
    </row>
    <row r="10" spans="1:2" ht="12.75" thickBot="1">
      <c r="A10" s="6" t="s">
        <v>7</v>
      </c>
      <c r="B10" s="10" t="s">
        <v>2552</v>
      </c>
    </row>
    <row r="11" spans="1:2" ht="12.75" thickBot="1">
      <c r="A11" s="6" t="s">
        <v>5</v>
      </c>
      <c r="B11" s="10" t="s">
        <v>2553</v>
      </c>
    </row>
    <row r="12" spans="1:2" ht="12.75" thickBot="1">
      <c r="A12" s="6" t="s">
        <v>6</v>
      </c>
      <c r="B12" s="10" t="s">
        <v>2554</v>
      </c>
    </row>
    <row r="13" spans="1:2" ht="12.75" thickBot="1">
      <c r="A13" s="6" t="s">
        <v>7</v>
      </c>
      <c r="B13" s="10" t="s">
        <v>2554</v>
      </c>
    </row>
    <row r="14" spans="1:2" ht="12.75" thickBot="1">
      <c r="A14" s="6" t="s">
        <v>5</v>
      </c>
      <c r="B14" s="10" t="s">
        <v>2553</v>
      </c>
    </row>
    <row r="15" spans="1:2" ht="12.75" thickBot="1">
      <c r="A15" s="6" t="s">
        <v>6</v>
      </c>
      <c r="B15" s="10" t="s">
        <v>2555</v>
      </c>
    </row>
    <row r="16" spans="1:2" ht="12.75" thickBot="1">
      <c r="A16" s="6" t="s">
        <v>7</v>
      </c>
      <c r="B16" s="10" t="s">
        <v>2555</v>
      </c>
    </row>
    <row r="17" spans="1:2" ht="12.75" thickBot="1">
      <c r="A17" s="6" t="s">
        <v>5</v>
      </c>
      <c r="B17" s="10" t="s">
        <v>2556</v>
      </c>
    </row>
    <row r="18" spans="1:2" ht="12.75" thickBot="1">
      <c r="A18" s="6" t="s">
        <v>6</v>
      </c>
      <c r="B18" s="10" t="s">
        <v>2557</v>
      </c>
    </row>
    <row r="19" spans="1:2" ht="12.75" thickBot="1">
      <c r="A19" s="6" t="s">
        <v>7</v>
      </c>
      <c r="B19" s="10" t="s">
        <v>2557</v>
      </c>
    </row>
    <row r="20" spans="1:2">
      <c r="B20" s="11"/>
    </row>
    <row r="21" spans="1:2" ht="12.75" thickBot="1">
      <c r="A21" s="4" t="s">
        <v>839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11</v>
      </c>
      <c r="B26" s="10">
        <f>rap.date.1</f>
        <v>40544</v>
      </c>
    </row>
    <row r="27" spans="1:2" ht="12.75" thickBot="1">
      <c r="A27" s="8" t="s">
        <v>12</v>
      </c>
      <c r="B27" s="10">
        <f>rap.date.2</f>
        <v>40816</v>
      </c>
    </row>
    <row r="28" spans="1:2">
      <c r="B28" s="11"/>
    </row>
    <row r="29" spans="1:2" ht="12.75" thickBot="1">
      <c r="A29" s="4" t="s">
        <v>2438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11</v>
      </c>
      <c r="B34" s="10">
        <f>rap.date.1</f>
        <v>40544</v>
      </c>
    </row>
    <row r="35" spans="1:2" ht="12.75" thickBot="1">
      <c r="A35" s="8" t="s">
        <v>12</v>
      </c>
      <c r="B35" s="10">
        <f>rap.date.2</f>
        <v>40816</v>
      </c>
    </row>
    <row r="36" spans="1:2">
      <c r="B36" s="11"/>
    </row>
    <row r="37" spans="1:2" ht="12.75" thickBot="1">
      <c r="A37" s="4" t="s">
        <v>2439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11</v>
      </c>
      <c r="B42" s="10">
        <f>rap.date.1</f>
        <v>40544</v>
      </c>
    </row>
    <row r="43" spans="1:2" ht="12.75" thickBot="1">
      <c r="A43" s="8" t="s">
        <v>12</v>
      </c>
      <c r="B43" s="10">
        <f>rap.date.2</f>
        <v>40816</v>
      </c>
    </row>
    <row r="44" spans="1:2">
      <c r="B44" s="11"/>
    </row>
    <row r="45" spans="1:2" ht="12.75" thickBot="1">
      <c r="A45" s="4" t="s">
        <v>2440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11</v>
      </c>
      <c r="B50" s="10">
        <f>rap.date.1</f>
        <v>40544</v>
      </c>
    </row>
    <row r="51" spans="1:2" ht="12.75" thickBot="1">
      <c r="A51" s="8" t="s">
        <v>12</v>
      </c>
      <c r="B51" s="10">
        <f>rap.date.2</f>
        <v>40816</v>
      </c>
    </row>
    <row r="52" spans="1:2">
      <c r="B52" s="11"/>
    </row>
    <row r="53" spans="1:2" ht="12.75" thickBot="1">
      <c r="A53" s="4" t="s">
        <v>2441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11</v>
      </c>
      <c r="B58" s="10">
        <f>rap.date.1</f>
        <v>40544</v>
      </c>
    </row>
    <row r="59" spans="1:2" ht="12.75" thickBot="1">
      <c r="A59" s="8" t="s">
        <v>12</v>
      </c>
      <c r="B59" s="10">
        <f>rap.date.2</f>
        <v>40816</v>
      </c>
    </row>
    <row r="60" spans="1:2">
      <c r="B60" s="11"/>
    </row>
    <row r="61" spans="1:2" thickBot="1">
      <c r="A61" s="4" t="s">
        <v>2443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10</v>
      </c>
      <c r="B65" s="7"/>
    </row>
    <row r="66" spans="1:2" thickBot="1">
      <c r="A66" s="8" t="s">
        <v>11</v>
      </c>
      <c r="B66" s="10">
        <f>rap.date.1</f>
        <v>40544</v>
      </c>
    </row>
    <row r="67" spans="1:2" thickBot="1">
      <c r="A67" s="8" t="s">
        <v>12</v>
      </c>
      <c r="B67" s="10">
        <f>rap.date.2</f>
        <v>40816</v>
      </c>
    </row>
    <row r="68" spans="1:2">
      <c r="B68" s="11"/>
    </row>
    <row r="69" spans="1:2" thickBot="1">
      <c r="A69" s="4" t="s">
        <v>2444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10</v>
      </c>
      <c r="B73" s="7"/>
    </row>
    <row r="74" spans="1:2" thickBot="1">
      <c r="A74" s="8" t="s">
        <v>11</v>
      </c>
      <c r="B74" s="10">
        <f>rap.date.1</f>
        <v>40544</v>
      </c>
    </row>
    <row r="75" spans="1:2" thickBot="1">
      <c r="A75" s="8" t="s">
        <v>12</v>
      </c>
      <c r="B75" s="10">
        <f>rap.date.2</f>
        <v>40816</v>
      </c>
    </row>
    <row r="76" spans="1:2">
      <c r="B76" s="11"/>
    </row>
    <row r="77" spans="1:2" thickBot="1">
      <c r="A77" s="4" t="s">
        <v>2445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10</v>
      </c>
      <c r="B81" s="7"/>
    </row>
    <row r="82" spans="1:2" thickBot="1">
      <c r="A82" s="8" t="s">
        <v>11</v>
      </c>
      <c r="B82" s="10">
        <f>rap.date.1</f>
        <v>40544</v>
      </c>
    </row>
    <row r="83" spans="1:2" thickBot="1">
      <c r="A83" s="8" t="s">
        <v>12</v>
      </c>
      <c r="B83" s="10">
        <f>rap.date.2</f>
        <v>40816</v>
      </c>
    </row>
    <row r="84" spans="1:2">
      <c r="B84" s="11"/>
    </row>
    <row r="85" spans="1:2" thickBot="1">
      <c r="A85" s="4" t="s">
        <v>2446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10</v>
      </c>
      <c r="B89" s="7"/>
    </row>
    <row r="90" spans="1:2" thickBot="1">
      <c r="A90" s="8" t="s">
        <v>11</v>
      </c>
      <c r="B90" s="10">
        <f>rap.date.1</f>
        <v>40544</v>
      </c>
    </row>
    <row r="91" spans="1:2" thickBot="1">
      <c r="A91" s="8" t="s">
        <v>12</v>
      </c>
      <c r="B91" s="10">
        <f>rap.date.2</f>
        <v>40816</v>
      </c>
    </row>
    <row r="92" spans="1:2">
      <c r="B92" s="11"/>
    </row>
    <row r="93" spans="1:2" thickBot="1">
      <c r="A93" s="4" t="s">
        <v>2447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11</v>
      </c>
      <c r="B98" s="10">
        <f>rap.date.1</f>
        <v>40544</v>
      </c>
    </row>
    <row r="99" spans="1:2" thickBot="1">
      <c r="A99" s="8" t="s">
        <v>12</v>
      </c>
      <c r="B99" s="10">
        <f>rap.date.2</f>
        <v>40816</v>
      </c>
    </row>
    <row r="100" spans="1:2">
      <c r="B100" s="11"/>
    </row>
    <row r="101" spans="1:2" thickBot="1">
      <c r="A101" s="4" t="s">
        <v>2448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11</v>
      </c>
      <c r="B106" s="10">
        <f>rap.date.1</f>
        <v>40544</v>
      </c>
    </row>
    <row r="107" spans="1:2" thickBot="1">
      <c r="A107" s="8" t="s">
        <v>12</v>
      </c>
      <c r="B107" s="10">
        <f>rap.date.2</f>
        <v>40816</v>
      </c>
    </row>
    <row r="108" spans="1:2">
      <c r="B108" s="11"/>
    </row>
    <row r="109" spans="1:2" thickBot="1">
      <c r="A109" s="4" t="s">
        <v>2449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11</v>
      </c>
      <c r="B114" s="10">
        <f>rap.date.1</f>
        <v>40544</v>
      </c>
    </row>
    <row r="115" spans="1:2" thickBot="1">
      <c r="A115" s="8" t="s">
        <v>12</v>
      </c>
      <c r="B115" s="10">
        <f>rap.date.2</f>
        <v>40816</v>
      </c>
    </row>
    <row r="116" spans="1:2">
      <c r="B116" s="11"/>
    </row>
    <row r="117" spans="1:2" thickBot="1">
      <c r="A117" s="4" t="s">
        <v>2450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11</v>
      </c>
      <c r="B122" s="10">
        <f>rap.date.1</f>
        <v>40544</v>
      </c>
    </row>
    <row r="123" spans="1:2" thickBot="1">
      <c r="A123" s="8" t="s">
        <v>12</v>
      </c>
      <c r="B123" s="10">
        <f>rap.date.2</f>
        <v>40816</v>
      </c>
    </row>
    <row r="124" spans="1:2">
      <c r="B124" s="11"/>
    </row>
    <row r="125" spans="1:2" thickBot="1">
      <c r="A125" s="4" t="s">
        <v>2451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11</v>
      </c>
      <c r="B130" s="10">
        <f>rap.date.1</f>
        <v>40544</v>
      </c>
    </row>
    <row r="131" spans="1:2" thickBot="1">
      <c r="A131" s="8" t="s">
        <v>12</v>
      </c>
      <c r="B131" s="10">
        <f>rap.date.2</f>
        <v>40816</v>
      </c>
    </row>
    <row r="132" spans="1:2">
      <c r="B132" s="11"/>
    </row>
    <row r="133" spans="1:2" thickBot="1">
      <c r="A133" s="4" t="s">
        <v>2452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11</v>
      </c>
      <c r="B138" s="10">
        <f>rap.date.1</f>
        <v>40544</v>
      </c>
    </row>
    <row r="139" spans="1:2" thickBot="1">
      <c r="A139" s="8" t="s">
        <v>12</v>
      </c>
      <c r="B139" s="10">
        <f>rap.date.2</f>
        <v>40816</v>
      </c>
    </row>
    <row r="140" spans="1:2">
      <c r="B140" s="11"/>
    </row>
    <row r="141" spans="1:2" thickBot="1">
      <c r="A141" s="4" t="s">
        <v>2453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11</v>
      </c>
      <c r="B146" s="10">
        <f>rap.date.1</f>
        <v>40544</v>
      </c>
    </row>
    <row r="147" spans="1:2" thickBot="1">
      <c r="A147" s="8" t="s">
        <v>12</v>
      </c>
      <c r="B147" s="10">
        <f>rap.date.2</f>
        <v>40816</v>
      </c>
    </row>
    <row r="148" spans="1:2">
      <c r="B148" s="11"/>
    </row>
    <row r="149" spans="1:2" thickBot="1">
      <c r="A149" s="4" t="s">
        <v>2454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11</v>
      </c>
      <c r="B154" s="10">
        <f>rap.date.1</f>
        <v>40544</v>
      </c>
    </row>
    <row r="155" spans="1:2" thickBot="1">
      <c r="A155" s="8" t="s">
        <v>12</v>
      </c>
      <c r="B155" s="10">
        <f>rap.date.2</f>
        <v>40816</v>
      </c>
    </row>
    <row r="156" spans="1:2">
      <c r="B156" s="11"/>
    </row>
    <row r="157" spans="1:2" thickBot="1">
      <c r="A157" s="4" t="s">
        <v>2455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11</v>
      </c>
      <c r="B162" s="10">
        <f>rap.date.1</f>
        <v>40544</v>
      </c>
    </row>
    <row r="163" spans="1:2" thickBot="1">
      <c r="A163" s="8" t="s">
        <v>12</v>
      </c>
      <c r="B163" s="10">
        <f>rap.date.2</f>
        <v>40816</v>
      </c>
    </row>
    <row r="164" spans="1:2">
      <c r="B164" s="11"/>
    </row>
    <row r="165" spans="1:2" thickBot="1">
      <c r="A165" s="4" t="s">
        <v>2456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11</v>
      </c>
      <c r="B170" s="10">
        <f>rap.date.1</f>
        <v>40544</v>
      </c>
    </row>
    <row r="171" spans="1:2" thickBot="1">
      <c r="A171" s="8" t="s">
        <v>12</v>
      </c>
      <c r="B171" s="10">
        <f>rap.date.2</f>
        <v>40816</v>
      </c>
    </row>
    <row r="172" spans="1:2">
      <c r="B172" s="11"/>
    </row>
    <row r="173" spans="1:2" thickBot="1">
      <c r="A173" s="4" t="s">
        <v>2457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11</v>
      </c>
      <c r="B178" s="10">
        <f>rap.date.1</f>
        <v>40544</v>
      </c>
    </row>
    <row r="179" spans="1:2" thickBot="1">
      <c r="A179" s="8" t="s">
        <v>12</v>
      </c>
      <c r="B179" s="10">
        <f>rap.date.2</f>
        <v>40816</v>
      </c>
    </row>
    <row r="180" spans="1:2">
      <c r="B180" s="11"/>
    </row>
    <row r="181" spans="1:2" thickBot="1">
      <c r="A181" s="4" t="s">
        <v>2458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11</v>
      </c>
      <c r="B186" s="10">
        <f>rap.date.1</f>
        <v>40544</v>
      </c>
    </row>
    <row r="187" spans="1:2" thickBot="1">
      <c r="A187" s="8" t="s">
        <v>12</v>
      </c>
      <c r="B187" s="10">
        <f>rap.date.2</f>
        <v>40816</v>
      </c>
    </row>
    <row r="188" spans="1:2">
      <c r="B188" s="11"/>
    </row>
    <row r="189" spans="1:2" thickBot="1">
      <c r="A189" s="4" t="s">
        <v>2459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11</v>
      </c>
      <c r="B194" s="10">
        <f>rap.date.1</f>
        <v>40544</v>
      </c>
    </row>
    <row r="195" spans="1:2" thickBot="1">
      <c r="A195" s="8" t="s">
        <v>12</v>
      </c>
      <c r="B195" s="10">
        <f>rap.date.2</f>
        <v>40816</v>
      </c>
    </row>
    <row r="196" spans="1:2">
      <c r="B196" s="11"/>
    </row>
    <row r="197" spans="1:2" thickBot="1">
      <c r="A197" s="4" t="s">
        <v>2461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11</v>
      </c>
      <c r="B202" s="10">
        <f>rap.date.1</f>
        <v>40544</v>
      </c>
    </row>
    <row r="203" spans="1:2" thickBot="1">
      <c r="A203" s="8" t="s">
        <v>12</v>
      </c>
      <c r="B203" s="10">
        <f>rap.date.2</f>
        <v>40816</v>
      </c>
    </row>
    <row r="204" spans="1:2">
      <c r="B204" s="11"/>
    </row>
    <row r="205" spans="1:2" thickBot="1">
      <c r="A205" s="4" t="s">
        <v>2462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11</v>
      </c>
      <c r="B210" s="10">
        <f>rap.date.1</f>
        <v>40544</v>
      </c>
    </row>
    <row r="211" spans="1:2" thickBot="1">
      <c r="A211" s="8" t="s">
        <v>12</v>
      </c>
      <c r="B211" s="10">
        <f>rap.date.2</f>
        <v>40816</v>
      </c>
    </row>
    <row r="212" spans="1:2">
      <c r="B212" s="11"/>
    </row>
    <row r="213" spans="1:2" thickBot="1">
      <c r="A213" s="4" t="s">
        <v>2463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11</v>
      </c>
      <c r="B218" s="10">
        <f>rap.date.1</f>
        <v>40544</v>
      </c>
    </row>
    <row r="219" spans="1:2" thickBot="1">
      <c r="A219" s="8" t="s">
        <v>12</v>
      </c>
      <c r="B219" s="10">
        <f>rap.date.2</f>
        <v>40816</v>
      </c>
    </row>
    <row r="220" spans="1:2">
      <c r="B220" s="11"/>
    </row>
    <row r="221" spans="1:2" thickBot="1">
      <c r="A221" s="4" t="s">
        <v>2464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11</v>
      </c>
      <c r="B226" s="10">
        <f>rap.date.1</f>
        <v>40544</v>
      </c>
    </row>
    <row r="227" spans="1:2" thickBot="1">
      <c r="A227" s="8" t="s">
        <v>12</v>
      </c>
      <c r="B227" s="10">
        <f>rap.date.2</f>
        <v>40816</v>
      </c>
    </row>
    <row r="228" spans="1:2">
      <c r="B228" s="11"/>
    </row>
    <row r="229" spans="1:2" thickBot="1">
      <c r="A229" s="4" t="s">
        <v>137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13</v>
      </c>
      <c r="B234" s="10">
        <f>rap.date.3</f>
        <v>40816</v>
      </c>
    </row>
    <row r="236" spans="1:2" thickBot="1">
      <c r="A236" s="4" t="s">
        <v>2465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10</v>
      </c>
      <c r="B240" s="7"/>
    </row>
    <row r="241" spans="1:2" thickBot="1">
      <c r="A241" s="8" t="s">
        <v>13</v>
      </c>
      <c r="B241" s="10">
        <f>rap.date.3</f>
        <v>40816</v>
      </c>
    </row>
    <row r="243" spans="1:2" thickBot="1">
      <c r="A243" s="4" t="s">
        <v>2466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10</v>
      </c>
      <c r="B247" s="7"/>
    </row>
    <row r="248" spans="1:2" thickBot="1">
      <c r="A248" s="8" t="s">
        <v>13</v>
      </c>
      <c r="B248" s="10">
        <f>rap.date.3</f>
        <v>40816</v>
      </c>
    </row>
    <row r="250" spans="1:2" thickBot="1">
      <c r="A250" s="4" t="s">
        <v>2467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10</v>
      </c>
      <c r="B254" s="7"/>
    </row>
    <row r="255" spans="1:2" thickBot="1">
      <c r="A255" s="8" t="s">
        <v>13</v>
      </c>
      <c r="B255" s="10">
        <f>rap.date.3</f>
        <v>40816</v>
      </c>
    </row>
    <row r="257" spans="1:2" thickBot="1">
      <c r="A257" s="4" t="s">
        <v>2468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10</v>
      </c>
      <c r="B261" s="7"/>
    </row>
    <row r="262" spans="1:2" thickBot="1">
      <c r="A262" s="8" t="s">
        <v>13</v>
      </c>
      <c r="B262" s="10">
        <f>rap.date.3</f>
        <v>40816</v>
      </c>
    </row>
    <row r="265" spans="1:2" thickBot="1">
      <c r="A265" s="4" t="s">
        <v>2470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10</v>
      </c>
      <c r="B269" s="7"/>
    </row>
    <row r="270" spans="1:2" thickBot="1">
      <c r="A270" s="8" t="s">
        <v>13</v>
      </c>
      <c r="B270" s="10">
        <f>rap.date.3</f>
        <v>40816</v>
      </c>
    </row>
    <row r="272" spans="1:2" thickBot="1">
      <c r="A272" s="4" t="s">
        <v>2471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10</v>
      </c>
      <c r="B276" s="7"/>
    </row>
    <row r="277" spans="1:2" thickBot="1">
      <c r="A277" s="8" t="s">
        <v>13</v>
      </c>
      <c r="B277" s="10">
        <f>rap.date.3</f>
        <v>40816</v>
      </c>
    </row>
    <row r="279" spans="1:2" thickBot="1">
      <c r="A279" s="4" t="s">
        <v>2472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10</v>
      </c>
      <c r="B283" s="7"/>
    </row>
    <row r="284" spans="1:2" thickBot="1">
      <c r="A284" s="8" t="s">
        <v>13</v>
      </c>
      <c r="B284" s="10">
        <f>rap.date.3</f>
        <v>40816</v>
      </c>
    </row>
    <row r="286" spans="1:2" thickBot="1">
      <c r="A286" s="4" t="s">
        <v>2473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10</v>
      </c>
      <c r="B290" s="7"/>
    </row>
    <row r="291" spans="1:2" thickBot="1">
      <c r="A291" s="8" t="s">
        <v>13</v>
      </c>
      <c r="B291" s="10">
        <f>rap.date.3</f>
        <v>40816</v>
      </c>
    </row>
    <row r="293" spans="1:2" thickBot="1">
      <c r="A293" s="4" t="s">
        <v>2474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10</v>
      </c>
      <c r="B297" s="7"/>
    </row>
    <row r="298" spans="1:2" thickBot="1">
      <c r="A298" s="8" t="s">
        <v>13</v>
      </c>
      <c r="B298" s="10">
        <f>rap.date.3</f>
        <v>40816</v>
      </c>
    </row>
    <row r="300" spans="1:2" thickBot="1">
      <c r="A300" s="4" t="s">
        <v>2475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10</v>
      </c>
      <c r="B304" s="7"/>
    </row>
    <row r="305" spans="1:2" thickBot="1">
      <c r="A305" s="8" t="s">
        <v>13</v>
      </c>
      <c r="B305" s="10">
        <f>rap.date.3</f>
        <v>40816</v>
      </c>
    </row>
    <row r="307" spans="1:2" thickBot="1">
      <c r="A307" s="4" t="s">
        <v>2476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10</v>
      </c>
      <c r="B311" s="7"/>
    </row>
    <row r="312" spans="1:2" thickBot="1">
      <c r="A312" s="8" t="s">
        <v>13</v>
      </c>
      <c r="B312" s="10">
        <f>rap.date.3</f>
        <v>40816</v>
      </c>
    </row>
    <row r="314" spans="1:2" thickBot="1">
      <c r="A314" s="4" t="s">
        <v>2477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10</v>
      </c>
      <c r="B318" s="7"/>
    </row>
    <row r="319" spans="1:2" thickBot="1">
      <c r="A319" s="8" t="s">
        <v>13</v>
      </c>
      <c r="B319" s="10">
        <f>rap.date.3</f>
        <v>40816</v>
      </c>
    </row>
    <row r="321" spans="1:2" thickBot="1">
      <c r="A321" s="4" t="s">
        <v>2478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10</v>
      </c>
      <c r="B325" s="7"/>
    </row>
    <row r="326" spans="1:2" thickBot="1">
      <c r="A326" s="8" t="s">
        <v>13</v>
      </c>
      <c r="B326" s="10">
        <f>rap.date.3</f>
        <v>40816</v>
      </c>
    </row>
    <row r="328" spans="1:2" thickBot="1">
      <c r="A328" s="4" t="s">
        <v>2479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10</v>
      </c>
      <c r="B332" s="7"/>
    </row>
    <row r="333" spans="1:2" thickBot="1">
      <c r="A333" s="8" t="s">
        <v>13</v>
      </c>
      <c r="B333" s="10">
        <f>rap.date.3</f>
        <v>40816</v>
      </c>
    </row>
    <row r="335" spans="1:2" thickBot="1">
      <c r="A335" s="4" t="s">
        <v>2480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10</v>
      </c>
      <c r="B339" s="7"/>
    </row>
    <row r="340" spans="1:2" thickBot="1">
      <c r="A340" s="8" t="s">
        <v>13</v>
      </c>
      <c r="B340" s="10">
        <f>rap.date.3</f>
        <v>40816</v>
      </c>
    </row>
    <row r="342" spans="1:2" thickBot="1">
      <c r="A342" s="4" t="s">
        <v>2481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10</v>
      </c>
      <c r="B346" s="7"/>
    </row>
    <row r="347" spans="1:2" thickBot="1">
      <c r="A347" s="8" t="s">
        <v>13</v>
      </c>
      <c r="B347" s="10">
        <f>rap.date.3</f>
        <v>40816</v>
      </c>
    </row>
    <row r="349" spans="1:2" thickBot="1">
      <c r="A349" s="4" t="s">
        <v>2482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10</v>
      </c>
      <c r="B353" s="7"/>
    </row>
    <row r="354" spans="1:2" thickBot="1">
      <c r="A354" s="8" t="s">
        <v>13</v>
      </c>
      <c r="B354" s="10">
        <f>rap.date.3</f>
        <v>40816</v>
      </c>
    </row>
    <row r="356" spans="1:2" thickBot="1">
      <c r="A356" s="4" t="s">
        <v>2483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10</v>
      </c>
      <c r="B360" s="7"/>
    </row>
    <row r="361" spans="1:2" thickBot="1">
      <c r="A361" s="8" t="s">
        <v>13</v>
      </c>
      <c r="B361" s="10">
        <f>rap.date.3</f>
        <v>40816</v>
      </c>
    </row>
    <row r="363" spans="1:2" thickBot="1">
      <c r="A363" s="4" t="s">
        <v>2484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10</v>
      </c>
      <c r="B367" s="7"/>
    </row>
    <row r="368" spans="1:2" thickBot="1">
      <c r="A368" s="8" t="s">
        <v>13</v>
      </c>
      <c r="B368" s="10">
        <f>rap.date.3</f>
        <v>40816</v>
      </c>
    </row>
    <row r="370" spans="1:2" thickBot="1">
      <c r="A370" s="4" t="s">
        <v>2485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10</v>
      </c>
      <c r="B374" s="7"/>
    </row>
    <row r="375" spans="1:2" thickBot="1">
      <c r="A375" s="8" t="s">
        <v>13</v>
      </c>
      <c r="B375" s="10">
        <f>rap.date.3</f>
        <v>40816</v>
      </c>
    </row>
    <row r="377" spans="1:2" thickBot="1">
      <c r="A377" s="4" t="s">
        <v>2486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10</v>
      </c>
      <c r="B381" s="7"/>
    </row>
    <row r="382" spans="1:2" thickBot="1">
      <c r="A382" s="8" t="s">
        <v>13</v>
      </c>
      <c r="B382" s="10">
        <f>rap.date.3</f>
        <v>40816</v>
      </c>
    </row>
    <row r="385" spans="1:2" thickBot="1">
      <c r="A385" s="4" t="s">
        <v>2488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13</v>
      </c>
      <c r="B390" s="10">
        <f>rap.date.3</f>
        <v>40816</v>
      </c>
    </row>
    <row r="392" spans="1:2" thickBot="1">
      <c r="A392" s="4" t="s">
        <v>2489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10</v>
      </c>
      <c r="B396" s="7"/>
    </row>
    <row r="397" spans="1:2" thickBot="1">
      <c r="A397" s="8" t="s">
        <v>13</v>
      </c>
      <c r="B397" s="10">
        <f>rap.date.3</f>
        <v>40816</v>
      </c>
    </row>
    <row r="399" spans="1:2" thickBot="1">
      <c r="A399" s="4" t="s">
        <v>2490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10</v>
      </c>
      <c r="B403" s="7"/>
    </row>
    <row r="404" spans="1:2" thickBot="1">
      <c r="A404" s="8" t="s">
        <v>13</v>
      </c>
      <c r="B404" s="10">
        <f>rap.date.3</f>
        <v>40816</v>
      </c>
    </row>
    <row r="406" spans="1:2" thickBot="1">
      <c r="A406" s="4" t="s">
        <v>2491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10</v>
      </c>
      <c r="B410" s="7"/>
    </row>
    <row r="411" spans="1:2" thickBot="1">
      <c r="A411" s="8" t="s">
        <v>13</v>
      </c>
      <c r="B411" s="10">
        <f>rap.date.3</f>
        <v>40816</v>
      </c>
    </row>
    <row r="413" spans="1:2" thickBot="1">
      <c r="A413" s="4" t="s">
        <v>2492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10</v>
      </c>
      <c r="B417" s="7"/>
    </row>
    <row r="418" spans="1:2" thickBot="1">
      <c r="A418" s="8" t="s">
        <v>11</v>
      </c>
      <c r="B418" s="10">
        <f>rap.date.4</f>
        <v>40179</v>
      </c>
    </row>
    <row r="419" spans="1:2" thickBot="1">
      <c r="A419" s="8" t="s">
        <v>12</v>
      </c>
      <c r="B419" s="10">
        <f>rap.date.5</f>
        <v>40543</v>
      </c>
    </row>
    <row r="420" spans="1:2">
      <c r="B420" s="11"/>
    </row>
    <row r="421" spans="1:2" thickBot="1">
      <c r="A421" s="4" t="s">
        <v>207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13</v>
      </c>
      <c r="B426" s="10">
        <f>rap.date.6</f>
        <v>40543</v>
      </c>
    </row>
    <row r="428" spans="1:2" thickBot="1">
      <c r="A428" s="4" t="s">
        <v>840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10</v>
      </c>
      <c r="B432" s="7"/>
    </row>
    <row r="433" spans="1:2" thickBot="1">
      <c r="A433" s="8" t="s">
        <v>11</v>
      </c>
      <c r="B433" s="10">
        <f>rap.date.7</f>
        <v>40179</v>
      </c>
    </row>
    <row r="434" spans="1:2" thickBot="1">
      <c r="A434" s="8" t="s">
        <v>12</v>
      </c>
      <c r="B434" s="10">
        <f>rap.date.8</f>
        <v>40451</v>
      </c>
    </row>
    <row r="435" spans="1:2">
      <c r="B435" s="11"/>
    </row>
    <row r="436" spans="1:2" thickBot="1">
      <c r="A436" s="4" t="s">
        <v>2493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11</v>
      </c>
      <c r="B441" s="10">
        <f>rap.date.7</f>
        <v>40179</v>
      </c>
    </row>
    <row r="442" spans="1:2" thickBot="1">
      <c r="A442" s="8" t="s">
        <v>12</v>
      </c>
      <c r="B442" s="10">
        <f>rap.date.8</f>
        <v>40451</v>
      </c>
    </row>
    <row r="443" spans="1:2">
      <c r="B443" s="11"/>
    </row>
    <row r="444" spans="1:2" thickBot="1">
      <c r="A444" s="4" t="s">
        <v>2494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11</v>
      </c>
      <c r="B449" s="10">
        <f>rap.date.7</f>
        <v>40179</v>
      </c>
    </row>
    <row r="450" spans="1:2" thickBot="1">
      <c r="A450" s="8" t="s">
        <v>12</v>
      </c>
      <c r="B450" s="10">
        <f>rap.date.8</f>
        <v>40451</v>
      </c>
    </row>
    <row r="451" spans="1:2">
      <c r="B451" s="11"/>
    </row>
    <row r="452" spans="1:2" thickBot="1">
      <c r="A452" s="4" t="s">
        <v>2496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11</v>
      </c>
      <c r="B457" s="10">
        <f>rap.date.7</f>
        <v>40179</v>
      </c>
    </row>
    <row r="458" spans="1:2" thickBot="1">
      <c r="A458" s="8" t="s">
        <v>12</v>
      </c>
      <c r="B458" s="10">
        <f>rap.date.8</f>
        <v>40451</v>
      </c>
    </row>
    <row r="459" spans="1:2">
      <c r="B459" s="11"/>
    </row>
    <row r="460" spans="1:2" thickBot="1">
      <c r="A460" s="4" t="s">
        <v>2497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11</v>
      </c>
      <c r="B465" s="10">
        <f>rap.date.7</f>
        <v>40179</v>
      </c>
    </row>
    <row r="466" spans="1:2" thickBot="1">
      <c r="A466" s="8" t="s">
        <v>12</v>
      </c>
      <c r="B466" s="10">
        <f>rap.date.8</f>
        <v>40451</v>
      </c>
    </row>
    <row r="467" spans="1:2">
      <c r="B467" s="11"/>
    </row>
    <row r="468" spans="1:2" thickBot="1">
      <c r="A468" s="4" t="s">
        <v>2498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11</v>
      </c>
      <c r="B473" s="10">
        <f>rap.date.7</f>
        <v>40179</v>
      </c>
    </row>
    <row r="474" spans="1:2" thickBot="1">
      <c r="A474" s="8" t="s">
        <v>12</v>
      </c>
      <c r="B474" s="10">
        <f>rap.date.8</f>
        <v>40451</v>
      </c>
    </row>
    <row r="475" spans="1:2">
      <c r="B475" s="11"/>
    </row>
    <row r="476" spans="1:2" thickBot="1">
      <c r="A476" s="4" t="s">
        <v>2499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11</v>
      </c>
      <c r="B481" s="10">
        <f>rap.date.7</f>
        <v>40179</v>
      </c>
    </row>
    <row r="482" spans="1:2" thickBot="1">
      <c r="A482" s="8" t="s">
        <v>12</v>
      </c>
      <c r="B482" s="10">
        <f>rap.date.8</f>
        <v>40451</v>
      </c>
    </row>
    <row r="483" spans="1:2">
      <c r="B483" s="11"/>
    </row>
    <row r="484" spans="1:2" thickBot="1">
      <c r="A484" s="4" t="s">
        <v>2500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11</v>
      </c>
      <c r="B489" s="10">
        <f>rap.date.7</f>
        <v>40179</v>
      </c>
    </row>
    <row r="490" spans="1:2" thickBot="1">
      <c r="A490" s="8" t="s">
        <v>12</v>
      </c>
      <c r="B490" s="10">
        <f>rap.date.8</f>
        <v>40451</v>
      </c>
    </row>
    <row r="491" spans="1:2">
      <c r="B491" s="11"/>
    </row>
    <row r="492" spans="1:2" thickBot="1">
      <c r="A492" s="4" t="s">
        <v>2502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11</v>
      </c>
      <c r="B497" s="10">
        <f>rap.date.7</f>
        <v>40179</v>
      </c>
    </row>
    <row r="498" spans="1:2" thickBot="1">
      <c r="A498" s="8" t="s">
        <v>12</v>
      </c>
      <c r="B498" s="10">
        <f>rap.date.8</f>
        <v>40451</v>
      </c>
    </row>
    <row r="499" spans="1:2">
      <c r="B499" s="11"/>
    </row>
    <row r="500" spans="1:2" thickBot="1">
      <c r="A500" s="4" t="s">
        <v>2503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11</v>
      </c>
      <c r="B505" s="10">
        <f>rap.date.7</f>
        <v>40179</v>
      </c>
    </row>
    <row r="506" spans="1:2" thickBot="1">
      <c r="A506" s="8" t="s">
        <v>12</v>
      </c>
      <c r="B506" s="10">
        <f>rap.date.8</f>
        <v>40451</v>
      </c>
    </row>
    <row r="507" spans="1:2">
      <c r="B507" s="11"/>
    </row>
    <row r="508" spans="1:2" thickBot="1">
      <c r="A508" s="4" t="s">
        <v>2504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11</v>
      </c>
      <c r="B513" s="10">
        <f>rap.date.7</f>
        <v>40179</v>
      </c>
    </row>
    <row r="514" spans="1:2" thickBot="1">
      <c r="A514" s="8" t="s">
        <v>12</v>
      </c>
      <c r="B514" s="10">
        <f>rap.date.8</f>
        <v>40451</v>
      </c>
    </row>
    <row r="515" spans="1:2">
      <c r="B515" s="11"/>
    </row>
    <row r="516" spans="1:2" thickBot="1">
      <c r="A516" s="4" t="s">
        <v>2505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11</v>
      </c>
      <c r="B521" s="10">
        <f>rap.date.7</f>
        <v>40179</v>
      </c>
    </row>
    <row r="522" spans="1:2" thickBot="1">
      <c r="A522" s="8" t="s">
        <v>12</v>
      </c>
      <c r="B522" s="10">
        <f>rap.date.8</f>
        <v>40451</v>
      </c>
    </row>
    <row r="523" spans="1:2">
      <c r="B523" s="11"/>
    </row>
    <row r="524" spans="1:2" thickBot="1">
      <c r="A524" s="4" t="s">
        <v>2506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11</v>
      </c>
      <c r="B529" s="10">
        <f>rap.date.7</f>
        <v>40179</v>
      </c>
    </row>
    <row r="530" spans="1:2" thickBot="1">
      <c r="A530" s="8" t="s">
        <v>12</v>
      </c>
      <c r="B530" s="10">
        <f>rap.date.8</f>
        <v>40451</v>
      </c>
    </row>
    <row r="531" spans="1:2">
      <c r="B531" s="11"/>
    </row>
    <row r="532" spans="1:2" thickBot="1">
      <c r="A532" s="4" t="s">
        <v>2507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11</v>
      </c>
      <c r="B537" s="10">
        <f>rap.date.7</f>
        <v>40179</v>
      </c>
    </row>
    <row r="538" spans="1:2" thickBot="1">
      <c r="A538" s="8" t="s">
        <v>12</v>
      </c>
      <c r="B538" s="10">
        <f>rap.date.8</f>
        <v>40451</v>
      </c>
    </row>
    <row r="539" spans="1:2">
      <c r="B539" s="11"/>
    </row>
    <row r="540" spans="1:2" thickBot="1">
      <c r="A540" s="4" t="s">
        <v>2508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11</v>
      </c>
      <c r="B545" s="10">
        <f>rap.date.7</f>
        <v>40179</v>
      </c>
    </row>
    <row r="546" spans="1:2" thickBot="1">
      <c r="A546" s="8" t="s">
        <v>12</v>
      </c>
      <c r="B546" s="10">
        <f>rap.date.8</f>
        <v>40451</v>
      </c>
    </row>
    <row r="547" spans="1:2">
      <c r="B547" s="11"/>
    </row>
    <row r="548" spans="1:2" thickBot="1">
      <c r="A548" s="4" t="s">
        <v>2509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11</v>
      </c>
      <c r="B553" s="10">
        <f>rap.date.7</f>
        <v>40179</v>
      </c>
    </row>
    <row r="554" spans="1:2" thickBot="1">
      <c r="A554" s="8" t="s">
        <v>12</v>
      </c>
      <c r="B554" s="10">
        <f>rap.date.8</f>
        <v>40451</v>
      </c>
    </row>
    <row r="555" spans="1:2">
      <c r="B555" s="11"/>
    </row>
    <row r="556" spans="1:2" thickBot="1">
      <c r="A556" s="4" t="s">
        <v>2510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11</v>
      </c>
      <c r="B561" s="10">
        <f>rap.date.7</f>
        <v>40179</v>
      </c>
    </row>
    <row r="562" spans="1:2" thickBot="1">
      <c r="A562" s="8" t="s">
        <v>12</v>
      </c>
      <c r="B562" s="10">
        <f>rap.date.8</f>
        <v>40451</v>
      </c>
    </row>
    <row r="563" spans="1:2">
      <c r="B563" s="11"/>
    </row>
    <row r="564" spans="1:2" thickBot="1">
      <c r="A564" s="4" t="s">
        <v>2511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11</v>
      </c>
      <c r="B569" s="10">
        <f>rap.date.7</f>
        <v>40179</v>
      </c>
    </row>
    <row r="570" spans="1:2" thickBot="1">
      <c r="A570" s="8" t="s">
        <v>12</v>
      </c>
      <c r="B570" s="10">
        <f>rap.date.8</f>
        <v>40451</v>
      </c>
    </row>
    <row r="571" spans="1:2">
      <c r="B571" s="11"/>
    </row>
    <row r="572" spans="1:2" thickBot="1">
      <c r="A572" s="4" t="s">
        <v>2512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11</v>
      </c>
      <c r="B577" s="10">
        <f>rap.date.7</f>
        <v>40179</v>
      </c>
    </row>
    <row r="578" spans="1:2" thickBot="1">
      <c r="A578" s="8" t="s">
        <v>12</v>
      </c>
      <c r="B578" s="10">
        <f>rap.date.8</f>
        <v>40451</v>
      </c>
    </row>
    <row r="579" spans="1:2">
      <c r="B579" s="11"/>
    </row>
    <row r="580" spans="1:2" thickBot="1">
      <c r="A580" s="4" t="s">
        <v>2513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11</v>
      </c>
      <c r="B585" s="10">
        <f>rap.date.7</f>
        <v>40179</v>
      </c>
    </row>
    <row r="586" spans="1:2" thickBot="1">
      <c r="A586" s="8" t="s">
        <v>12</v>
      </c>
      <c r="B586" s="10">
        <f>rap.date.8</f>
        <v>40451</v>
      </c>
    </row>
    <row r="587" spans="1:2">
      <c r="B587" s="11"/>
    </row>
    <row r="588" spans="1:2" thickBot="1">
      <c r="A588" s="4" t="s">
        <v>2514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11</v>
      </c>
      <c r="B593" s="10">
        <f>rap.date.7</f>
        <v>40179</v>
      </c>
    </row>
    <row r="594" spans="1:2" thickBot="1">
      <c r="A594" s="8" t="s">
        <v>12</v>
      </c>
      <c r="B594" s="10">
        <f>rap.date.8</f>
        <v>40451</v>
      </c>
    </row>
    <row r="595" spans="1:2">
      <c r="B595" s="11"/>
    </row>
    <row r="596" spans="1:2" thickBot="1">
      <c r="A596" s="4" t="s">
        <v>2515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11</v>
      </c>
      <c r="B601" s="10">
        <f>rap.date.7</f>
        <v>40179</v>
      </c>
    </row>
    <row r="602" spans="1:2" thickBot="1">
      <c r="A602" s="8" t="s">
        <v>12</v>
      </c>
      <c r="B602" s="10">
        <f>rap.date.8</f>
        <v>40451</v>
      </c>
    </row>
    <row r="603" spans="1:2">
      <c r="B603" s="11"/>
    </row>
    <row r="604" spans="1:2" thickBot="1">
      <c r="A604" s="4" t="s">
        <v>2516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11</v>
      </c>
      <c r="B609" s="10">
        <f>rap.date.7</f>
        <v>40179</v>
      </c>
    </row>
    <row r="610" spans="1:2" thickBot="1">
      <c r="A610" s="8" t="s">
        <v>12</v>
      </c>
      <c r="B610" s="10">
        <f>rap.date.8</f>
        <v>40451</v>
      </c>
    </row>
    <row r="611" spans="1:2">
      <c r="B611" s="11"/>
    </row>
    <row r="612" spans="1:2" thickBot="1">
      <c r="A612" s="4" t="s">
        <v>2517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11</v>
      </c>
      <c r="B617" s="10">
        <f>rap.date.7</f>
        <v>40179</v>
      </c>
    </row>
    <row r="618" spans="1:2" thickBot="1">
      <c r="A618" s="8" t="s">
        <v>12</v>
      </c>
      <c r="B618" s="10">
        <f>rap.date.8</f>
        <v>40451</v>
      </c>
    </row>
    <row r="619" spans="1:2">
      <c r="B619" s="11"/>
    </row>
    <row r="620" spans="1:2" thickBot="1">
      <c r="A620" s="4" t="s">
        <v>2518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11</v>
      </c>
      <c r="B625" s="10">
        <f>rap.date.7</f>
        <v>40179</v>
      </c>
    </row>
    <row r="626" spans="1:2" thickBot="1">
      <c r="A626" s="8" t="s">
        <v>12</v>
      </c>
      <c r="B626" s="10">
        <f>rap.date.8</f>
        <v>40451</v>
      </c>
    </row>
    <row r="627" spans="1:2">
      <c r="B627" s="11"/>
    </row>
    <row r="628" spans="1:2" thickBot="1">
      <c r="A628" s="4" t="s">
        <v>2519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11</v>
      </c>
      <c r="B633" s="10">
        <f>rap.date.7</f>
        <v>40179</v>
      </c>
    </row>
    <row r="634" spans="1:2" thickBot="1">
      <c r="A634" s="8" t="s">
        <v>12</v>
      </c>
      <c r="B634" s="10">
        <f>rap.date.8</f>
        <v>40451</v>
      </c>
    </row>
    <row r="635" spans="1:2">
      <c r="B635" s="11"/>
    </row>
    <row r="636" spans="1:2" thickBot="1">
      <c r="A636" s="4" t="s">
        <v>1118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13</v>
      </c>
      <c r="B641" s="10">
        <f>rap.date.9</f>
        <v>40451</v>
      </c>
    </row>
    <row r="643" spans="1:2" thickBot="1">
      <c r="A643" s="4" t="s">
        <v>2520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10</v>
      </c>
      <c r="B647" s="7"/>
    </row>
    <row r="648" spans="1:2" thickBot="1">
      <c r="A648" s="8" t="s">
        <v>13</v>
      </c>
      <c r="B648" s="10">
        <f>rap.date.9</f>
        <v>40451</v>
      </c>
    </row>
    <row r="650" spans="1:2" thickBot="1">
      <c r="A650" s="4" t="s">
        <v>2521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10</v>
      </c>
      <c r="B654" s="7"/>
    </row>
    <row r="655" spans="1:2" thickBot="1">
      <c r="A655" s="8" t="s">
        <v>13</v>
      </c>
      <c r="B655" s="10">
        <f>rap.date.9</f>
        <v>40451</v>
      </c>
    </row>
    <row r="658" spans="1:2" thickBot="1">
      <c r="A658" s="4" t="s">
        <v>2523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13</v>
      </c>
      <c r="B663" s="10">
        <f>rap.date.9</f>
        <v>40451</v>
      </c>
    </row>
    <row r="665" spans="1:2" thickBot="1">
      <c r="A665" s="4" t="s">
        <v>2524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13</v>
      </c>
      <c r="B670" s="10">
        <f>rap.date.9</f>
        <v>40451</v>
      </c>
    </row>
    <row r="672" spans="1:2" thickBot="1">
      <c r="A672" s="4" t="s">
        <v>2525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13</v>
      </c>
      <c r="B677" s="10">
        <f>rap.date.9</f>
        <v>40451</v>
      </c>
    </row>
    <row r="679" spans="1:2" thickBot="1">
      <c r="A679" s="4" t="s">
        <v>2526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13</v>
      </c>
      <c r="B684" s="10">
        <f>rap.date.9</f>
        <v>40451</v>
      </c>
    </row>
    <row r="686" spans="1:2" thickBot="1">
      <c r="A686" s="4" t="s">
        <v>2527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13</v>
      </c>
      <c r="B691" s="10">
        <f>rap.date.9</f>
        <v>40451</v>
      </c>
    </row>
    <row r="694" spans="1:2" thickBot="1">
      <c r="A694" s="4" t="s">
        <v>2529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10</v>
      </c>
      <c r="B698" s="7"/>
    </row>
    <row r="699" spans="1:2" thickBot="1">
      <c r="A699" s="8" t="s">
        <v>13</v>
      </c>
      <c r="B699" s="10">
        <f>rap.date.9</f>
        <v>40451</v>
      </c>
    </row>
    <row r="701" spans="1:2" thickBot="1">
      <c r="A701" s="4" t="s">
        <v>2530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10</v>
      </c>
      <c r="B705" s="7"/>
    </row>
    <row r="706" spans="1:2" thickBot="1">
      <c r="A706" s="8" t="s">
        <v>13</v>
      </c>
      <c r="B706" s="10">
        <f>rap.date.9</f>
        <v>40451</v>
      </c>
    </row>
    <row r="708" spans="1:2" thickBot="1">
      <c r="A708" s="4" t="s">
        <v>2531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13</v>
      </c>
      <c r="B713" s="10">
        <f>rap.date.9</f>
        <v>40451</v>
      </c>
    </row>
    <row r="715" spans="1:2" thickBot="1">
      <c r="A715" s="4" t="s">
        <v>2532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13</v>
      </c>
      <c r="B720" s="10">
        <f>rap.date.9</f>
        <v>40451</v>
      </c>
    </row>
    <row r="722" spans="1:2" thickBot="1">
      <c r="A722" s="4" t="s">
        <v>2533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13</v>
      </c>
      <c r="B727" s="10">
        <f>rap.date.9</f>
        <v>40451</v>
      </c>
    </row>
    <row r="729" spans="1:2" thickBot="1">
      <c r="A729" s="4" t="s">
        <v>2534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13</v>
      </c>
      <c r="B734" s="10">
        <f>rap.date.9</f>
        <v>40451</v>
      </c>
    </row>
    <row r="736" spans="1:2" thickBot="1">
      <c r="A736" s="4" t="s">
        <v>2535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13</v>
      </c>
      <c r="B741" s="10">
        <f>rap.date.9</f>
        <v>40451</v>
      </c>
    </row>
    <row r="743" spans="1:2" thickBot="1">
      <c r="A743" s="4" t="s">
        <v>2536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13</v>
      </c>
      <c r="B748" s="10">
        <f>rap.date.9</f>
        <v>40451</v>
      </c>
    </row>
    <row r="750" spans="1:2" thickBot="1">
      <c r="A750" s="4" t="s">
        <v>2537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13</v>
      </c>
      <c r="B755" s="10">
        <f>rap.date.9</f>
        <v>40451</v>
      </c>
    </row>
    <row r="757" spans="1:2" thickBot="1">
      <c r="A757" s="4" t="s">
        <v>2538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13</v>
      </c>
      <c r="B762" s="10">
        <f>rap.date.9</f>
        <v>40451</v>
      </c>
    </row>
    <row r="764" spans="1:2" thickBot="1">
      <c r="A764" s="4" t="s">
        <v>2539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13</v>
      </c>
      <c r="B769" s="10">
        <f>rap.date.9</f>
        <v>40451</v>
      </c>
    </row>
    <row r="771" spans="1:2" thickBot="1">
      <c r="A771" s="4" t="s">
        <v>2540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13</v>
      </c>
      <c r="B776" s="10">
        <f>rap.date.9</f>
        <v>40451</v>
      </c>
    </row>
    <row r="778" spans="1:2" thickBot="1">
      <c r="A778" s="4" t="s">
        <v>2541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13</v>
      </c>
      <c r="B783" s="10">
        <f>rap.date.9</f>
        <v>40451</v>
      </c>
    </row>
    <row r="785" spans="1:2" thickBot="1">
      <c r="A785" s="4" t="s">
        <v>2542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13</v>
      </c>
      <c r="B790" s="10">
        <f>rap.date.9</f>
        <v>40451</v>
      </c>
    </row>
    <row r="792" spans="1:2" thickBot="1">
      <c r="A792" s="4" t="s">
        <v>2543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13</v>
      </c>
      <c r="B797" s="10">
        <f>rap.date.9</f>
        <v>40451</v>
      </c>
    </row>
    <row r="799" spans="1:2" thickBot="1">
      <c r="A799" s="4" t="s">
        <v>2544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13</v>
      </c>
      <c r="B804" s="10">
        <f>rap.date.9</f>
        <v>40451</v>
      </c>
    </row>
    <row r="806" spans="1:2" thickBot="1">
      <c r="A806" s="4" t="s">
        <v>2545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13</v>
      </c>
      <c r="B811" s="10">
        <f>rap.date.9</f>
        <v>40451</v>
      </c>
    </row>
    <row r="813" spans="1:2" thickBot="1">
      <c r="A813" s="4" t="s">
        <v>2546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13</v>
      </c>
      <c r="B818" s="10">
        <f>rap.date.9</f>
        <v>40451</v>
      </c>
    </row>
    <row r="820" spans="1:2" thickBot="1">
      <c r="A820" s="4" t="s">
        <v>2548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13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1469</v>
      </c>
      <c r="B1" s="27"/>
      <c r="C1" s="27"/>
      <c r="D1" s="27"/>
      <c r="E1" s="27"/>
      <c r="F1" s="27"/>
    </row>
    <row r="3" spans="1:6" ht="34.5">
      <c r="A3" s="19" t="s">
        <v>205</v>
      </c>
      <c r="B3" s="20"/>
      <c r="C3" s="20"/>
      <c r="D3" s="21" t="s">
        <v>206</v>
      </c>
      <c r="E3" s="20"/>
      <c r="F3" s="20"/>
    </row>
    <row r="4" spans="1:6" ht="23.25">
      <c r="A4" s="20"/>
      <c r="B4" s="22" t="s">
        <v>2679</v>
      </c>
      <c r="C4" s="22" t="s">
        <v>2680</v>
      </c>
      <c r="D4" s="20"/>
      <c r="E4" s="20"/>
      <c r="F4" s="20"/>
    </row>
    <row r="5" spans="1:6" ht="15.75" thickBot="1">
      <c r="A5" s="23" t="s">
        <v>208</v>
      </c>
      <c r="B5" s="28"/>
      <c r="C5" s="28"/>
      <c r="D5" s="24" t="s">
        <v>209</v>
      </c>
      <c r="E5" s="20"/>
      <c r="F5" s="20"/>
    </row>
    <row r="6" spans="1:6" ht="15.75" thickBot="1">
      <c r="A6" s="29" t="s">
        <v>210</v>
      </c>
      <c r="B6" s="28"/>
      <c r="C6" s="28"/>
      <c r="D6" s="30" t="s">
        <v>211</v>
      </c>
      <c r="E6" s="20"/>
      <c r="F6" s="20"/>
    </row>
    <row r="7" spans="1:6" ht="15.75" thickBot="1">
      <c r="A7" s="31" t="s">
        <v>212</v>
      </c>
      <c r="B7" s="41" t="n">
        <v>234947.0</v>
      </c>
      <c r="C7" s="41" t="n">
        <v>220586.0</v>
      </c>
      <c r="D7" s="32" t="s">
        <v>213</v>
      </c>
      <c r="E7" s="20"/>
      <c r="F7" s="20"/>
    </row>
    <row r="8" spans="1:6" ht="15.75" thickBot="1">
      <c r="A8" s="31" t="s">
        <v>216</v>
      </c>
      <c r="B8" s="41" t="n">
        <v>1508.0</v>
      </c>
      <c r="C8" s="41" t="n">
        <v>1508.0</v>
      </c>
      <c r="D8" s="32" t="s">
        <v>217</v>
      </c>
      <c r="E8" s="20"/>
      <c r="F8" s="20"/>
    </row>
    <row r="9" spans="1:6" ht="26.25" thickBot="1">
      <c r="A9" s="31" t="s">
        <v>218</v>
      </c>
      <c r="B9" s="41"/>
      <c r="C9" s="41"/>
      <c r="D9" s="32" t="s">
        <v>219</v>
      </c>
      <c r="E9" s="20"/>
      <c r="F9" s="20"/>
    </row>
    <row r="10" spans="1:6" ht="15.75" thickBot="1">
      <c r="A10" s="31" t="s">
        <v>220</v>
      </c>
      <c r="B10" s="28"/>
      <c r="C10" s="28"/>
      <c r="D10" s="32" t="s">
        <v>221</v>
      </c>
      <c r="E10" s="20"/>
      <c r="F10" s="20"/>
    </row>
    <row r="11" spans="1:6" ht="26.25" thickBot="1">
      <c r="A11" s="33" t="s">
        <v>222</v>
      </c>
      <c r="B11" s="41"/>
      <c r="C11" s="41"/>
      <c r="D11" s="34" t="s">
        <v>223</v>
      </c>
      <c r="E11" s="20"/>
      <c r="F11" s="20"/>
    </row>
    <row r="12" spans="1:6" ht="26.25" thickBot="1">
      <c r="A12" s="33" t="s">
        <v>224</v>
      </c>
      <c r="B12" s="41"/>
      <c r="C12" s="41"/>
      <c r="D12" s="34" t="s">
        <v>225</v>
      </c>
      <c r="E12" s="20"/>
      <c r="F12" s="20"/>
    </row>
    <row r="13" spans="1:6" ht="26.25" thickBot="1">
      <c r="A13" s="33" t="s">
        <v>226</v>
      </c>
      <c r="B13" s="41"/>
      <c r="C13" s="41"/>
      <c r="D13" s="34" t="s">
        <v>227</v>
      </c>
      <c r="E13" s="20"/>
      <c r="F13" s="20"/>
    </row>
    <row r="14" spans="1:6" ht="15.75" thickBot="1">
      <c r="A14" s="33" t="s">
        <v>228</v>
      </c>
      <c r="B14" s="41"/>
      <c r="C14" s="41"/>
      <c r="D14" s="34" t="s">
        <v>1470</v>
      </c>
      <c r="E14" s="20"/>
      <c r="F14" s="20"/>
    </row>
    <row r="15" spans="1:6" ht="15.75" thickBot="1">
      <c r="A15" s="31" t="s">
        <v>230</v>
      </c>
      <c r="B15" s="41"/>
      <c r="C15" s="41"/>
      <c r="D15" s="32" t="s">
        <v>231</v>
      </c>
      <c r="E15" s="20"/>
      <c r="F15" s="20"/>
    </row>
    <row r="16" spans="1:6" ht="15.75" thickBot="1">
      <c r="A16" s="31" t="s">
        <v>232</v>
      </c>
      <c r="B16" s="28"/>
      <c r="C16" s="28"/>
      <c r="D16" s="32" t="s">
        <v>233</v>
      </c>
      <c r="E16" s="20"/>
      <c r="F16" s="20"/>
    </row>
    <row r="17" spans="1:6" ht="15.75" thickBot="1">
      <c r="A17" s="33" t="s">
        <v>234</v>
      </c>
      <c r="B17" s="41" t="n">
        <v>621663.0</v>
      </c>
      <c r="C17" s="41" t="n">
        <v>604728.0</v>
      </c>
      <c r="D17" s="34" t="s">
        <v>235</v>
      </c>
      <c r="E17" s="20"/>
      <c r="F17" s="20"/>
    </row>
    <row r="18" spans="1:6" ht="15.75" thickBot="1">
      <c r="A18" s="33" t="s">
        <v>236</v>
      </c>
      <c r="B18" s="41"/>
      <c r="C18" s="41"/>
      <c r="D18" s="34" t="s">
        <v>237</v>
      </c>
      <c r="E18" s="20"/>
      <c r="F18" s="20"/>
    </row>
    <row r="19" spans="1:6" ht="15.75" thickBot="1">
      <c r="A19" s="31" t="s">
        <v>238</v>
      </c>
      <c r="B19" s="41"/>
      <c r="C19" s="41"/>
      <c r="D19" s="32" t="s">
        <v>239</v>
      </c>
      <c r="E19" s="20"/>
      <c r="F19" s="20"/>
    </row>
    <row r="20" spans="1:6" ht="15.75" thickBot="1">
      <c r="A20" s="31" t="s">
        <v>252</v>
      </c>
      <c r="B20" s="41"/>
      <c r="C20" s="41"/>
      <c r="D20" s="32" t="s">
        <v>253</v>
      </c>
      <c r="E20" s="20"/>
      <c r="F20" s="20"/>
    </row>
    <row r="21" spans="1:6" ht="15.75" thickBot="1">
      <c r="A21" s="31" t="s">
        <v>268</v>
      </c>
      <c r="B21" s="28"/>
      <c r="C21" s="28"/>
      <c r="D21" s="32" t="s">
        <v>269</v>
      </c>
      <c r="E21" s="20"/>
      <c r="F21" s="20"/>
    </row>
    <row r="22" spans="1:6" ht="15.75" thickBot="1">
      <c r="A22" s="33" t="s">
        <v>270</v>
      </c>
      <c r="B22" s="41" t="n">
        <v>95212.0</v>
      </c>
      <c r="C22" s="41" t="n">
        <v>77660.0</v>
      </c>
      <c r="D22" s="34" t="s">
        <v>271</v>
      </c>
      <c r="E22" s="20"/>
      <c r="F22" s="20"/>
    </row>
    <row r="23" spans="1:6" ht="15.75" thickBot="1">
      <c r="A23" s="33" t="s">
        <v>272</v>
      </c>
      <c r="B23" s="41"/>
      <c r="C23" s="41"/>
      <c r="D23" s="34" t="s">
        <v>273</v>
      </c>
      <c r="E23" s="20"/>
      <c r="F23" s="20"/>
    </row>
    <row r="24" spans="1:6" ht="15.75" thickBot="1">
      <c r="A24" s="31" t="s">
        <v>736</v>
      </c>
      <c r="B24" s="41" t="n">
        <v>27863.0</v>
      </c>
      <c r="C24" s="41" t="n">
        <v>22723.0</v>
      </c>
      <c r="D24" s="32" t="s">
        <v>731</v>
      </c>
      <c r="E24" s="20"/>
      <c r="F24" s="20"/>
    </row>
    <row r="25" spans="1:6" ht="15.75" thickBot="1">
      <c r="A25" s="31" t="s">
        <v>281</v>
      </c>
      <c r="B25" s="41" t="n">
        <v>472265.0</v>
      </c>
      <c r="C25" s="41" t="n">
        <v>434446.0</v>
      </c>
      <c r="D25" s="32" t="s">
        <v>282</v>
      </c>
      <c r="E25" s="20"/>
      <c r="F25" s="20"/>
    </row>
    <row r="26" spans="1:6" ht="15.75" thickBot="1">
      <c r="A26" s="31" t="s">
        <v>283</v>
      </c>
      <c r="B26" s="41"/>
      <c r="C26" s="41"/>
      <c r="D26" s="32" t="s">
        <v>284</v>
      </c>
      <c r="E26" s="20"/>
      <c r="F26" s="20"/>
    </row>
    <row r="27" spans="1:6" ht="15.75" thickBot="1">
      <c r="A27" s="31" t="s">
        <v>285</v>
      </c>
      <c r="B27" s="41"/>
      <c r="C27" s="41"/>
      <c r="D27" s="32" t="s">
        <v>286</v>
      </c>
      <c r="E27" s="20"/>
      <c r="F27" s="20"/>
    </row>
    <row r="28" spans="1:6" ht="15.75" thickBot="1">
      <c r="A28" s="31" t="s">
        <v>293</v>
      </c>
      <c r="B28" s="41" t="n">
        <v>93667.0</v>
      </c>
      <c r="C28" s="41" t="n">
        <v>119206.0</v>
      </c>
      <c r="D28" s="32" t="s">
        <v>294</v>
      </c>
      <c r="E28" s="20"/>
      <c r="F28" s="20"/>
    </row>
    <row r="29" spans="1:6" ht="26.25" thickBot="1">
      <c r="A29" s="31" t="s">
        <v>295</v>
      </c>
      <c r="B29" s="41"/>
      <c r="C29" s="41"/>
      <c r="D29" s="32" t="s">
        <v>296</v>
      </c>
      <c r="E29" s="20"/>
      <c r="F29" s="20"/>
    </row>
    <row r="30" spans="1:6" ht="15.75" thickBot="1">
      <c r="A30" s="31" t="s">
        <v>301</v>
      </c>
      <c r="B30" s="41"/>
      <c r="C30" s="41"/>
      <c r="D30" s="32" t="s">
        <v>302</v>
      </c>
      <c r="E30" s="20"/>
      <c r="F30" s="20"/>
    </row>
    <row r="31" spans="1:6" ht="15.75" thickBot="1">
      <c r="A31" s="31" t="s">
        <v>303</v>
      </c>
      <c r="B31" s="41" t="n">
        <v>716520.0</v>
      </c>
      <c r="C31" s="41" t="n">
        <v>546608.0</v>
      </c>
      <c r="D31" s="32" t="s">
        <v>304</v>
      </c>
      <c r="E31" s="20"/>
      <c r="F31" s="20"/>
    </row>
    <row r="32" spans="1:6" ht="39" thickBot="1">
      <c r="A32" s="31" t="s">
        <v>305</v>
      </c>
      <c r="B32" s="41"/>
      <c r="C32" s="41"/>
      <c r="D32" s="32" t="s">
        <v>306</v>
      </c>
      <c r="E32" s="20"/>
      <c r="F32" s="20"/>
    </row>
    <row r="33" spans="1:6" ht="51.75" thickBot="1">
      <c r="A33" s="31" t="s">
        <v>307</v>
      </c>
      <c r="B33" s="41"/>
      <c r="C33" s="41"/>
      <c r="D33" s="32" t="s">
        <v>308</v>
      </c>
      <c r="E33" s="20"/>
      <c r="F33" s="20"/>
    </row>
    <row r="34" spans="1:6" ht="15.75" thickBot="1">
      <c r="A34" s="31" t="s">
        <v>309</v>
      </c>
      <c r="B34" s="41" t="n">
        <v>2263645.0</v>
      </c>
      <c r="C34" s="41" t="n">
        <v>2027465.0</v>
      </c>
      <c r="D34" s="32" t="s">
        <v>310</v>
      </c>
      <c r="E34" s="20"/>
      <c r="F34" s="20"/>
    </row>
    <row r="35" spans="1:6" ht="15.75" thickBot="1">
      <c r="A35" s="29" t="s">
        <v>311</v>
      </c>
      <c r="B35" s="28"/>
      <c r="C35" s="28"/>
      <c r="D35" s="30" t="s">
        <v>312</v>
      </c>
      <c r="E35" s="20"/>
      <c r="F35" s="20"/>
    </row>
    <row r="36" spans="1:6" ht="26.25" thickBot="1">
      <c r="A36" s="31" t="s">
        <v>313</v>
      </c>
      <c r="B36" s="41"/>
      <c r="C36" s="41"/>
      <c r="D36" s="32" t="s">
        <v>314</v>
      </c>
      <c r="E36" s="20"/>
      <c r="F36" s="20"/>
    </row>
    <row r="37" spans="1:6" ht="26.25" thickBot="1">
      <c r="A37" s="31" t="s">
        <v>315</v>
      </c>
      <c r="B37" s="41"/>
      <c r="C37" s="41"/>
      <c r="D37" s="32" t="s">
        <v>316</v>
      </c>
      <c r="E37" s="20"/>
      <c r="F37" s="20"/>
    </row>
    <row r="38" spans="1:6" ht="15.75" thickBot="1">
      <c r="A38" s="31" t="s">
        <v>317</v>
      </c>
      <c r="B38" s="41"/>
      <c r="C38" s="41"/>
      <c r="D38" s="32" t="s">
        <v>318</v>
      </c>
      <c r="E38" s="20"/>
      <c r="F38" s="20"/>
    </row>
    <row r="39" spans="1:6" ht="15.75" thickBot="1">
      <c r="A39" s="31" t="s">
        <v>319</v>
      </c>
      <c r="B39" s="41"/>
      <c r="C39" s="41"/>
      <c r="D39" s="32" t="s">
        <v>320</v>
      </c>
      <c r="E39" s="20"/>
      <c r="F39" s="20"/>
    </row>
    <row r="40" spans="1:6" ht="15.75" thickBot="1">
      <c r="A40" s="31" t="s">
        <v>321</v>
      </c>
      <c r="B40" s="41"/>
      <c r="C40" s="41"/>
      <c r="D40" s="32" t="s">
        <v>322</v>
      </c>
      <c r="E40" s="20"/>
      <c r="F40" s="20"/>
    </row>
    <row r="41" spans="1:6" ht="15.75" thickBot="1">
      <c r="A41" s="31" t="s">
        <v>329</v>
      </c>
      <c r="B41" s="28"/>
      <c r="C41" s="28"/>
      <c r="D41" s="32" t="s">
        <v>330</v>
      </c>
      <c r="E41" s="20"/>
      <c r="F41" s="20"/>
    </row>
    <row r="42" spans="1:6" ht="26.25" thickBot="1">
      <c r="A42" s="33" t="s">
        <v>331</v>
      </c>
      <c r="B42" s="41"/>
      <c r="C42" s="41"/>
      <c r="D42" s="34" t="s">
        <v>332</v>
      </c>
      <c r="E42" s="20"/>
      <c r="F42" s="20"/>
    </row>
    <row r="43" spans="1:6" ht="26.25" thickBot="1">
      <c r="A43" s="33" t="s">
        <v>333</v>
      </c>
      <c r="B43" s="41"/>
      <c r="C43" s="41"/>
      <c r="D43" s="34" t="s">
        <v>334</v>
      </c>
      <c r="E43" s="20"/>
      <c r="F43" s="20"/>
    </row>
    <row r="44" spans="1:6" ht="26.25" thickBot="1">
      <c r="A44" s="31" t="s">
        <v>335</v>
      </c>
      <c r="B44" s="41"/>
      <c r="C44" s="41"/>
      <c r="D44" s="32" t="s">
        <v>336</v>
      </c>
      <c r="E44" s="20"/>
      <c r="F44" s="20"/>
    </row>
    <row r="45" spans="1:6" ht="26.25" thickBot="1">
      <c r="A45" s="31" t="s">
        <v>337</v>
      </c>
      <c r="B45" s="28"/>
      <c r="C45" s="28"/>
      <c r="D45" s="32" t="s">
        <v>338</v>
      </c>
      <c r="E45" s="20"/>
      <c r="F45" s="20"/>
    </row>
    <row r="46" spans="1:6" ht="15.75" thickBot="1">
      <c r="A46" s="33" t="s">
        <v>339</v>
      </c>
      <c r="B46" s="41"/>
      <c r="C46" s="41"/>
      <c r="D46" s="34" t="s">
        <v>340</v>
      </c>
      <c r="E46" s="20"/>
      <c r="F46" s="20"/>
    </row>
    <row r="47" spans="1:6" ht="15.75" thickBot="1">
      <c r="A47" s="33" t="s">
        <v>343</v>
      </c>
      <c r="B47" s="41"/>
      <c r="C47" s="41"/>
      <c r="D47" s="34" t="s">
        <v>344</v>
      </c>
      <c r="E47" s="20"/>
      <c r="F47" s="20"/>
    </row>
    <row r="48" spans="1:6" ht="26.25" thickBot="1">
      <c r="A48" s="33" t="s">
        <v>341</v>
      </c>
      <c r="B48" s="41"/>
      <c r="C48" s="41"/>
      <c r="D48" s="34" t="s">
        <v>342</v>
      </c>
      <c r="E48" s="20"/>
      <c r="F48" s="20"/>
    </row>
    <row r="49" spans="1:6" ht="15.75" thickBot="1">
      <c r="A49" s="31" t="s">
        <v>345</v>
      </c>
      <c r="B49" s="41"/>
      <c r="C49" s="41"/>
      <c r="D49" s="32" t="s">
        <v>346</v>
      </c>
      <c r="E49" s="20"/>
      <c r="F49" s="20"/>
    </row>
    <row r="50" spans="1:6" ht="15.75" thickBot="1">
      <c r="A50" s="31" t="s">
        <v>353</v>
      </c>
      <c r="B50" s="28"/>
      <c r="C50" s="28"/>
      <c r="D50" s="32" t="s">
        <v>354</v>
      </c>
      <c r="E50" s="20"/>
      <c r="F50" s="20"/>
    </row>
    <row r="51" spans="1:6" ht="39" thickBot="1">
      <c r="A51" s="33" t="s">
        <v>355</v>
      </c>
      <c r="B51" s="41"/>
      <c r="C51" s="41"/>
      <c r="D51" s="34" t="s">
        <v>356</v>
      </c>
      <c r="E51" s="20"/>
      <c r="F51" s="20"/>
    </row>
    <row r="52" spans="1:6" ht="26.25" thickBot="1">
      <c r="A52" s="33" t="s">
        <v>357</v>
      </c>
      <c r="B52" s="41"/>
      <c r="C52" s="41"/>
      <c r="D52" s="34" t="s">
        <v>358</v>
      </c>
      <c r="E52" s="20"/>
      <c r="F52" s="20"/>
    </row>
    <row r="53" spans="1:6" ht="26.25" thickBot="1">
      <c r="A53" s="33" t="s">
        <v>359</v>
      </c>
      <c r="B53" s="41"/>
      <c r="C53" s="41"/>
      <c r="D53" s="34" t="s">
        <v>360</v>
      </c>
      <c r="E53" s="20"/>
      <c r="F53" s="20"/>
    </row>
    <row r="54" spans="1:6" ht="15.75" thickBot="1">
      <c r="A54" s="33" t="s">
        <v>361</v>
      </c>
      <c r="B54" s="41" t="n">
        <v>2063.0</v>
      </c>
      <c r="C54" s="41" t="n">
        <v>2067.0</v>
      </c>
      <c r="D54" s="34" t="s">
        <v>1471</v>
      </c>
      <c r="E54" s="20"/>
      <c r="F54" s="20"/>
    </row>
    <row r="55" spans="1:6" ht="26.25" thickBot="1">
      <c r="A55" s="31" t="s">
        <v>363</v>
      </c>
      <c r="B55" s="41" t="n">
        <v>2257846.0</v>
      </c>
      <c r="C55" s="41" t="n">
        <v>2605591.0</v>
      </c>
      <c r="D55" s="32" t="s">
        <v>364</v>
      </c>
      <c r="E55" s="20"/>
      <c r="F55" s="20"/>
    </row>
    <row r="56" spans="1:6" ht="15.75" thickBot="1">
      <c r="A56" s="31" t="s">
        <v>365</v>
      </c>
      <c r="B56" s="41" t="n">
        <v>1562106.0</v>
      </c>
      <c r="C56" s="41" t="n">
        <v>1578873.0</v>
      </c>
      <c r="D56" s="32" t="s">
        <v>366</v>
      </c>
      <c r="E56" s="20"/>
      <c r="F56" s="20"/>
    </row>
    <row r="57" spans="1:6" ht="15.75" thickBot="1">
      <c r="A57" s="31" t="s">
        <v>367</v>
      </c>
      <c r="B57" s="41"/>
      <c r="C57" s="41"/>
      <c r="D57" s="32" t="s">
        <v>368</v>
      </c>
      <c r="E57" s="20"/>
      <c r="F57" s="20"/>
    </row>
    <row r="58" spans="1:6" ht="15.75" thickBot="1">
      <c r="A58" s="31" t="s">
        <v>369</v>
      </c>
      <c r="B58" s="41" t="n">
        <v>323902.0</v>
      </c>
      <c r="C58" s="41" t="n">
        <v>344703.0</v>
      </c>
      <c r="D58" s="32" t="s">
        <v>370</v>
      </c>
      <c r="E58" s="20"/>
      <c r="F58" s="20"/>
    </row>
    <row r="59" spans="1:6" ht="15.75" thickBot="1">
      <c r="A59" s="31" t="s">
        <v>396</v>
      </c>
      <c r="B59" s="41" t="n">
        <v>185040.0</v>
      </c>
      <c r="C59" s="41" t="n">
        <v>181608.0</v>
      </c>
      <c r="D59" s="32" t="s">
        <v>397</v>
      </c>
      <c r="E59" s="20"/>
      <c r="F59" s="20"/>
    </row>
    <row r="60" spans="1:6" ht="15.75" thickBot="1">
      <c r="A60" s="31" t="s">
        <v>398</v>
      </c>
      <c r="B60" s="41" t="n">
        <v>2.2040761E7</v>
      </c>
      <c r="C60" s="41" t="n">
        <v>2.1878608E7</v>
      </c>
      <c r="D60" s="32" t="s">
        <v>1439</v>
      </c>
      <c r="E60" s="20"/>
      <c r="F60" s="20"/>
    </row>
    <row r="61" spans="1:6" ht="15.75" thickBot="1">
      <c r="A61" s="31" t="s">
        <v>408</v>
      </c>
      <c r="B61" s="41"/>
      <c r="C61" s="41"/>
      <c r="D61" s="32" t="s">
        <v>409</v>
      </c>
      <c r="E61" s="20"/>
      <c r="F61" s="20"/>
    </row>
    <row r="62" spans="1:6" ht="15.75" thickBot="1">
      <c r="A62" s="31" t="s">
        <v>416</v>
      </c>
      <c r="B62" s="41"/>
      <c r="C62" s="41"/>
      <c r="D62" s="32" t="s">
        <v>417</v>
      </c>
      <c r="E62" s="20"/>
      <c r="F62" s="20"/>
    </row>
    <row r="63" spans="1:6" ht="26.25" thickBot="1">
      <c r="A63" s="31" t="s">
        <v>428</v>
      </c>
      <c r="B63" s="41" t="n">
        <v>60368.0</v>
      </c>
      <c r="C63" s="41" t="n">
        <v>60368.0</v>
      </c>
      <c r="D63" s="32" t="s">
        <v>429</v>
      </c>
      <c r="E63" s="20"/>
      <c r="F63" s="20"/>
    </row>
    <row r="64" spans="1:6" ht="15.75" thickBot="1">
      <c r="A64" s="31" t="s">
        <v>430</v>
      </c>
      <c r="B64" s="41"/>
      <c r="C64" s="41"/>
      <c r="D64" s="32" t="s">
        <v>431</v>
      </c>
      <c r="E64" s="20"/>
      <c r="F64" s="20"/>
    </row>
    <row r="65" spans="1:6" ht="15.75" thickBot="1">
      <c r="A65" s="31" t="s">
        <v>432</v>
      </c>
      <c r="B65" s="41" t="n">
        <v>428610.0</v>
      </c>
      <c r="C65" s="41" t="n">
        <v>428610.0</v>
      </c>
      <c r="D65" s="32" t="s">
        <v>432</v>
      </c>
      <c r="E65" s="20"/>
      <c r="F65" s="20"/>
    </row>
    <row r="66" spans="1:6" ht="15.75" thickBot="1">
      <c r="A66" s="31" t="s">
        <v>433</v>
      </c>
      <c r="B66" s="41"/>
      <c r="C66" s="41"/>
      <c r="D66" s="32" t="s">
        <v>434</v>
      </c>
      <c r="E66" s="20"/>
      <c r="F66" s="20"/>
    </row>
    <row r="67" spans="1:6" ht="26.25" thickBot="1">
      <c r="A67" s="31" t="s">
        <v>435</v>
      </c>
      <c r="B67" s="41"/>
      <c r="C67" s="41"/>
      <c r="D67" s="32" t="s">
        <v>436</v>
      </c>
      <c r="E67" s="20"/>
      <c r="F67" s="20"/>
    </row>
    <row r="68" spans="1:6" ht="26.25" thickBot="1">
      <c r="A68" s="31" t="s">
        <v>437</v>
      </c>
      <c r="B68" s="41" t="n">
        <v>6723.0</v>
      </c>
      <c r="C68" s="41" t="n">
        <v>5854.0</v>
      </c>
      <c r="D68" s="32" t="s">
        <v>438</v>
      </c>
      <c r="E68" s="20"/>
      <c r="F68" s="20"/>
    </row>
    <row r="69" spans="1:6" ht="15.75" thickBot="1">
      <c r="A69" s="31" t="s">
        <v>439</v>
      </c>
      <c r="B69" s="41" t="n">
        <v>2.6867419E7</v>
      </c>
      <c r="C69" s="41" t="n">
        <v>2.7086282E7</v>
      </c>
      <c r="D69" s="32" t="s">
        <v>440</v>
      </c>
      <c r="E69" s="20"/>
      <c r="F69" s="20"/>
    </row>
    <row r="70" spans="1:6" ht="15.75" thickBot="1">
      <c r="A70" s="29" t="s">
        <v>441</v>
      </c>
      <c r="B70" s="41" t="n">
        <v>2.9131064E7</v>
      </c>
      <c r="C70" s="41" t="n">
        <v>2.9113747E7</v>
      </c>
      <c r="D70" s="30" t="s">
        <v>442</v>
      </c>
      <c r="E70" s="20"/>
      <c r="F70" s="20"/>
    </row>
    <row r="71" spans="1:6" ht="15.75" thickBot="1">
      <c r="A71" s="23" t="s">
        <v>443</v>
      </c>
      <c r="B71" s="28"/>
      <c r="C71" s="28"/>
      <c r="D71" s="24" t="s">
        <v>444</v>
      </c>
      <c r="E71" s="20"/>
      <c r="F71" s="20"/>
    </row>
    <row r="72" spans="1:6" ht="15.75" thickBot="1">
      <c r="A72" s="29" t="s">
        <v>445</v>
      </c>
      <c r="B72" s="28"/>
      <c r="C72" s="28"/>
      <c r="D72" s="30" t="s">
        <v>446</v>
      </c>
      <c r="E72" s="20"/>
      <c r="F72" s="20"/>
    </row>
    <row r="73" spans="1:6" ht="15.75" thickBot="1">
      <c r="A73" s="31" t="s">
        <v>447</v>
      </c>
      <c r="B73" s="28"/>
      <c r="C73" s="28"/>
      <c r="D73" s="32" t="s">
        <v>448</v>
      </c>
      <c r="E73" s="20"/>
      <c r="F73" s="20"/>
    </row>
    <row r="74" spans="1:6" ht="15.75" thickBot="1">
      <c r="A74" s="33" t="s">
        <v>449</v>
      </c>
      <c r="B74" s="41"/>
      <c r="C74" s="41"/>
      <c r="D74" s="34" t="s">
        <v>450</v>
      </c>
      <c r="E74" s="20"/>
      <c r="F74" s="20"/>
    </row>
    <row r="75" spans="1:6" ht="15.75" thickBot="1">
      <c r="A75" s="33" t="s">
        <v>453</v>
      </c>
      <c r="B75" s="28"/>
      <c r="C75" s="28"/>
      <c r="D75" s="34" t="s">
        <v>454</v>
      </c>
      <c r="E75" s="20"/>
      <c r="F75" s="20"/>
    </row>
    <row r="76" spans="1:6" ht="15.75" thickBot="1">
      <c r="A76" s="35" t="s">
        <v>455</v>
      </c>
      <c r="B76" s="41" t="n">
        <v>263652.0</v>
      </c>
      <c r="C76" s="41" t="n">
        <v>231711.0</v>
      </c>
      <c r="D76" s="36" t="s">
        <v>456</v>
      </c>
      <c r="E76" s="20"/>
      <c r="F76" s="20"/>
    </row>
    <row r="77" spans="1:6" ht="15.75" thickBot="1">
      <c r="A77" s="35" t="s">
        <v>457</v>
      </c>
      <c r="B77" s="41"/>
      <c r="C77" s="41"/>
      <c r="D77" s="36" t="s">
        <v>458</v>
      </c>
      <c r="E77" s="20"/>
      <c r="F77" s="20"/>
    </row>
    <row r="78" spans="1:6" ht="15.75" thickBot="1">
      <c r="A78" s="33" t="s">
        <v>459</v>
      </c>
      <c r="B78" s="28"/>
      <c r="C78" s="28"/>
      <c r="D78" s="34" t="s">
        <v>460</v>
      </c>
      <c r="E78" s="20"/>
      <c r="F78" s="20"/>
    </row>
    <row r="79" spans="1:6" ht="15.75" thickBot="1">
      <c r="A79" s="35" t="s">
        <v>461</v>
      </c>
      <c r="B79" s="41" t="n">
        <v>114162.0</v>
      </c>
      <c r="C79" s="41" t="n">
        <v>104028.0</v>
      </c>
      <c r="D79" s="36" t="s">
        <v>462</v>
      </c>
      <c r="E79" s="20"/>
      <c r="F79" s="20"/>
    </row>
    <row r="80" spans="1:6" ht="15.75" thickBot="1">
      <c r="A80" s="35" t="s">
        <v>463</v>
      </c>
      <c r="B80" s="41"/>
      <c r="C80" s="41"/>
      <c r="D80" s="36" t="s">
        <v>464</v>
      </c>
      <c r="E80" s="20"/>
      <c r="F80" s="20"/>
    </row>
    <row r="81" spans="1:6" ht="26.25" thickBot="1">
      <c r="A81" s="33" t="s">
        <v>465</v>
      </c>
      <c r="B81" s="28"/>
      <c r="C81" s="28"/>
      <c r="D81" s="34" t="s">
        <v>466</v>
      </c>
      <c r="E81" s="20"/>
      <c r="F81" s="20"/>
    </row>
    <row r="82" spans="1:6" ht="26.25" thickBot="1">
      <c r="A82" s="35" t="s">
        <v>467</v>
      </c>
      <c r="B82" s="41"/>
      <c r="C82" s="41"/>
      <c r="D82" s="36" t="s">
        <v>468</v>
      </c>
      <c r="E82" s="20"/>
      <c r="F82" s="20"/>
    </row>
    <row r="83" spans="1:6" ht="26.25" thickBot="1">
      <c r="A83" s="35" t="s">
        <v>469</v>
      </c>
      <c r="B83" s="41"/>
      <c r="C83" s="41"/>
      <c r="D83" s="36" t="s">
        <v>470</v>
      </c>
      <c r="E83" s="20"/>
      <c r="F83" s="20"/>
    </row>
    <row r="84" spans="1:6" ht="15.75" thickBot="1">
      <c r="A84" s="33" t="s">
        <v>471</v>
      </c>
      <c r="B84" s="41"/>
      <c r="C84" s="41"/>
      <c r="D84" s="34" t="s">
        <v>472</v>
      </c>
      <c r="E84" s="20"/>
      <c r="F84" s="20"/>
    </row>
    <row r="85" spans="1:6" ht="26.25" thickBot="1">
      <c r="A85" s="33" t="s">
        <v>473</v>
      </c>
      <c r="B85" s="41"/>
      <c r="C85" s="41"/>
      <c r="D85" s="34" t="s">
        <v>474</v>
      </c>
      <c r="E85" s="20"/>
      <c r="F85" s="20"/>
    </row>
    <row r="86" spans="1:6" ht="15.75" thickBot="1">
      <c r="A86" s="33" t="s">
        <v>475</v>
      </c>
      <c r="B86" s="41" t="n">
        <v>1057484.0</v>
      </c>
      <c r="C86" s="41" t="n">
        <v>1466028.0</v>
      </c>
      <c r="D86" s="34" t="s">
        <v>476</v>
      </c>
      <c r="E86" s="20"/>
      <c r="F86" s="20"/>
    </row>
    <row r="87" spans="1:6" ht="26.25" thickBot="1">
      <c r="A87" s="33" t="s">
        <v>477</v>
      </c>
      <c r="B87" s="41" t="n">
        <v>625725.0</v>
      </c>
      <c r="C87" s="41" t="n">
        <v>624283.0</v>
      </c>
      <c r="D87" s="34" t="s">
        <v>478</v>
      </c>
      <c r="E87" s="20"/>
      <c r="F87" s="20"/>
    </row>
    <row r="88" spans="1:6" ht="15.75" thickBot="1">
      <c r="A88" s="33" t="s">
        <v>479</v>
      </c>
      <c r="B88" s="41" t="n">
        <v>79520.0</v>
      </c>
      <c r="C88" s="41" t="n">
        <v>60065.0</v>
      </c>
      <c r="D88" s="34" t="s">
        <v>480</v>
      </c>
      <c r="E88" s="20"/>
      <c r="F88" s="20"/>
    </row>
    <row r="89" spans="1:6" ht="15.75" thickBot="1">
      <c r="A89" s="33" t="s">
        <v>483</v>
      </c>
      <c r="B89" s="41"/>
      <c r="C89" s="41"/>
      <c r="D89" s="34" t="s">
        <v>484</v>
      </c>
      <c r="E89" s="20"/>
      <c r="F89" s="20"/>
    </row>
    <row r="90" spans="1:6" ht="15.75" thickBot="1">
      <c r="A90" s="33" t="s">
        <v>497</v>
      </c>
      <c r="B90" s="41"/>
      <c r="C90" s="41"/>
      <c r="D90" s="34" t="s">
        <v>498</v>
      </c>
      <c r="E90" s="20"/>
      <c r="F90" s="20"/>
    </row>
    <row r="91" spans="1:6" ht="26.25" thickBot="1">
      <c r="A91" s="33" t="s">
        <v>499</v>
      </c>
      <c r="B91" s="41" t="n">
        <v>1735642.0</v>
      </c>
      <c r="C91" s="41" t="n">
        <v>668543.0</v>
      </c>
      <c r="D91" s="34" t="s">
        <v>500</v>
      </c>
      <c r="E91" s="20"/>
      <c r="F91" s="20"/>
    </row>
    <row r="92" spans="1:6" ht="26.25" thickBot="1">
      <c r="A92" s="33" t="s">
        <v>507</v>
      </c>
      <c r="B92" s="41"/>
      <c r="C92" s="41"/>
      <c r="D92" s="34" t="s">
        <v>508</v>
      </c>
      <c r="E92" s="20"/>
      <c r="F92" s="20"/>
    </row>
    <row r="93" spans="1:6" ht="15.75" thickBot="1">
      <c r="A93" s="33" t="s">
        <v>509</v>
      </c>
      <c r="B93" s="28"/>
      <c r="C93" s="28"/>
      <c r="D93" s="34" t="s">
        <v>510</v>
      </c>
      <c r="E93" s="20"/>
      <c r="F93" s="20"/>
    </row>
    <row r="94" spans="1:6" ht="26.25" thickBot="1">
      <c r="A94" s="35" t="s">
        <v>511</v>
      </c>
      <c r="B94" s="41"/>
      <c r="C94" s="41"/>
      <c r="D94" s="36" t="s">
        <v>512</v>
      </c>
      <c r="E94" s="20"/>
      <c r="F94" s="20"/>
    </row>
    <row r="95" spans="1:6" ht="39" thickBot="1">
      <c r="A95" s="35" t="s">
        <v>513</v>
      </c>
      <c r="B95" s="41"/>
      <c r="C95" s="41"/>
      <c r="D95" s="36" t="s">
        <v>514</v>
      </c>
      <c r="E95" s="20"/>
      <c r="F95" s="20"/>
    </row>
    <row r="96" spans="1:6" ht="15.75" thickBot="1">
      <c r="A96" s="35" t="s">
        <v>521</v>
      </c>
      <c r="B96" s="41"/>
      <c r="C96" s="41"/>
      <c r="D96" s="36" t="s">
        <v>522</v>
      </c>
      <c r="E96" s="20"/>
      <c r="F96" s="20"/>
    </row>
    <row r="97" spans="1:6" ht="26.25" thickBot="1">
      <c r="A97" s="33" t="s">
        <v>525</v>
      </c>
      <c r="B97" s="28"/>
      <c r="C97" s="28"/>
      <c r="D97" s="34" t="s">
        <v>526</v>
      </c>
      <c r="E97" s="20"/>
      <c r="F97" s="20"/>
    </row>
    <row r="98" spans="1:6" ht="39" thickBot="1">
      <c r="A98" s="35" t="s">
        <v>527</v>
      </c>
      <c r="B98" s="41"/>
      <c r="C98" s="41"/>
      <c r="D98" s="36" t="s">
        <v>528</v>
      </c>
      <c r="E98" s="20"/>
      <c r="F98" s="20"/>
    </row>
    <row r="99" spans="1:6" ht="39" thickBot="1">
      <c r="A99" s="35" t="s">
        <v>529</v>
      </c>
      <c r="B99" s="41"/>
      <c r="C99" s="41"/>
      <c r="D99" s="36" t="s">
        <v>530</v>
      </c>
      <c r="E99" s="20"/>
      <c r="F99" s="20"/>
    </row>
    <row r="100" spans="1:6" ht="39" thickBot="1">
      <c r="A100" s="35" t="s">
        <v>531</v>
      </c>
      <c r="B100" s="41"/>
      <c r="C100" s="41"/>
      <c r="D100" s="36" t="s">
        <v>532</v>
      </c>
      <c r="E100" s="20"/>
      <c r="F100" s="20"/>
    </row>
    <row r="101" spans="1:6" ht="39" thickBot="1">
      <c r="A101" s="35" t="s">
        <v>533</v>
      </c>
      <c r="B101" s="41"/>
      <c r="C101" s="41"/>
      <c r="D101" s="36" t="s">
        <v>534</v>
      </c>
      <c r="E101" s="20"/>
      <c r="F101" s="20"/>
    </row>
    <row r="102" spans="1:6" ht="51.75" thickBot="1">
      <c r="A102" s="35" t="s">
        <v>535</v>
      </c>
      <c r="B102" s="41"/>
      <c r="C102" s="41"/>
      <c r="D102" s="36" t="s">
        <v>536</v>
      </c>
      <c r="E102" s="20"/>
      <c r="F102" s="20"/>
    </row>
    <row r="103" spans="1:6" ht="39" thickBot="1">
      <c r="A103" s="35" t="s">
        <v>537</v>
      </c>
      <c r="B103" s="41"/>
      <c r="C103" s="41"/>
      <c r="D103" s="36" t="s">
        <v>538</v>
      </c>
      <c r="E103" s="20"/>
      <c r="F103" s="20"/>
    </row>
    <row r="104" spans="1:6" ht="39" thickBot="1">
      <c r="A104" s="35" t="s">
        <v>539</v>
      </c>
      <c r="B104" s="41"/>
      <c r="C104" s="41"/>
      <c r="D104" s="36" t="s">
        <v>540</v>
      </c>
      <c r="E104" s="20"/>
      <c r="F104" s="20"/>
    </row>
    <row r="105" spans="1:6" ht="39" thickBot="1">
      <c r="A105" s="35" t="s">
        <v>541</v>
      </c>
      <c r="B105" s="41"/>
      <c r="C105" s="41"/>
      <c r="D105" s="36" t="s">
        <v>542</v>
      </c>
      <c r="E105" s="20"/>
      <c r="F105" s="20"/>
    </row>
    <row r="106" spans="1:6" ht="39" thickBot="1">
      <c r="A106" s="35" t="s">
        <v>545</v>
      </c>
      <c r="B106" s="41" t="n">
        <v>5702282.0</v>
      </c>
      <c r="C106" s="41" t="n">
        <v>3270279.0</v>
      </c>
      <c r="D106" s="36" t="s">
        <v>546</v>
      </c>
      <c r="E106" s="20"/>
      <c r="F106" s="20"/>
    </row>
    <row r="107" spans="1:6" ht="39" thickBot="1">
      <c r="A107" s="35" t="s">
        <v>547</v>
      </c>
      <c r="B107" s="41"/>
      <c r="C107" s="41"/>
      <c r="D107" s="36" t="s">
        <v>548</v>
      </c>
      <c r="E107" s="20"/>
      <c r="F107" s="20"/>
    </row>
    <row r="108" spans="1:6" ht="39" thickBot="1">
      <c r="A108" s="35" t="s">
        <v>551</v>
      </c>
      <c r="B108" s="41"/>
      <c r="C108" s="41"/>
      <c r="D108" s="36" t="s">
        <v>552</v>
      </c>
      <c r="E108" s="20"/>
      <c r="F108" s="20"/>
    </row>
    <row r="109" spans="1:6" ht="39" thickBot="1">
      <c r="A109" s="35" t="s">
        <v>553</v>
      </c>
      <c r="B109" s="41"/>
      <c r="C109" s="41"/>
      <c r="D109" s="36" t="s">
        <v>554</v>
      </c>
      <c r="E109" s="20"/>
      <c r="F109" s="20"/>
    </row>
    <row r="110" spans="1:6" ht="39" thickBot="1">
      <c r="A110" s="35" t="s">
        <v>555</v>
      </c>
      <c r="B110" s="41"/>
      <c r="C110" s="41"/>
      <c r="D110" s="36" t="s">
        <v>556</v>
      </c>
      <c r="E110" s="20"/>
      <c r="F110" s="20"/>
    </row>
    <row r="111" spans="1:6" ht="39" thickBot="1">
      <c r="A111" s="35" t="s">
        <v>557</v>
      </c>
      <c r="B111" s="41"/>
      <c r="C111" s="41"/>
      <c r="D111" s="36" t="s">
        <v>558</v>
      </c>
      <c r="E111" s="20"/>
      <c r="F111" s="20"/>
    </row>
    <row r="112" spans="1:6" ht="15.75" thickBot="1">
      <c r="A112" s="33" t="s">
        <v>559</v>
      </c>
      <c r="B112" s="41"/>
      <c r="C112" s="41"/>
      <c r="D112" s="34" t="s">
        <v>560</v>
      </c>
      <c r="E112" s="20"/>
      <c r="F112" s="20"/>
    </row>
    <row r="113" spans="1:6" ht="26.25" thickBot="1">
      <c r="A113" s="33" t="s">
        <v>561</v>
      </c>
      <c r="B113" s="41"/>
      <c r="C113" s="41"/>
      <c r="D113" s="34" t="s">
        <v>562</v>
      </c>
      <c r="E113" s="20"/>
      <c r="F113" s="20"/>
    </row>
    <row r="114" spans="1:6" ht="26.25" thickBot="1">
      <c r="A114" s="33" t="s">
        <v>563</v>
      </c>
      <c r="B114" s="41"/>
      <c r="C114" s="41"/>
      <c r="D114" s="34" t="s">
        <v>564</v>
      </c>
      <c r="E114" s="20"/>
      <c r="F114" s="20"/>
    </row>
    <row r="115" spans="1:6" ht="26.25" thickBot="1">
      <c r="A115" s="33" t="s">
        <v>565</v>
      </c>
      <c r="B115" s="41"/>
      <c r="C115" s="41"/>
      <c r="D115" s="34" t="s">
        <v>566</v>
      </c>
      <c r="E115" s="20"/>
      <c r="F115" s="20"/>
    </row>
    <row r="116" spans="1:6" ht="26.25" thickBot="1">
      <c r="A116" s="33" t="s">
        <v>567</v>
      </c>
      <c r="B116" s="41"/>
      <c r="C116" s="41"/>
      <c r="D116" s="34" t="s">
        <v>568</v>
      </c>
      <c r="E116" s="20"/>
      <c r="F116" s="20"/>
    </row>
    <row r="117" spans="1:6" ht="77.25" thickBot="1">
      <c r="A117" s="33" t="s">
        <v>569</v>
      </c>
      <c r="B117" s="41"/>
      <c r="C117" s="41"/>
      <c r="D117" s="34" t="s">
        <v>570</v>
      </c>
      <c r="E117" s="20"/>
      <c r="F117" s="20"/>
    </row>
    <row r="118" spans="1:6" ht="15.75" thickBot="1">
      <c r="A118" s="33" t="s">
        <v>571</v>
      </c>
      <c r="B118" s="41" t="n">
        <v>9578467.0</v>
      </c>
      <c r="C118" s="41" t="n">
        <v>6424937.0</v>
      </c>
      <c r="D118" s="34" t="s">
        <v>572</v>
      </c>
      <c r="E118" s="20"/>
      <c r="F118" s="20"/>
    </row>
    <row r="119" spans="1:6" ht="15.75" thickBot="1">
      <c r="A119" s="31" t="s">
        <v>573</v>
      </c>
      <c r="B119" s="28"/>
      <c r="C119" s="28"/>
      <c r="D119" s="32" t="s">
        <v>574</v>
      </c>
      <c r="E119" s="20"/>
      <c r="F119" s="20"/>
    </row>
    <row r="120" spans="1:6" ht="26.25" thickBot="1">
      <c r="A120" s="33" t="s">
        <v>575</v>
      </c>
      <c r="B120" s="41"/>
      <c r="C120" s="41"/>
      <c r="D120" s="34" t="s">
        <v>576</v>
      </c>
      <c r="E120" s="20"/>
      <c r="F120" s="20"/>
    </row>
    <row r="121" spans="1:6" ht="15.75" thickBot="1">
      <c r="A121" s="33" t="s">
        <v>577</v>
      </c>
      <c r="B121" s="41" t="n">
        <v>12300.0</v>
      </c>
      <c r="C121" s="41" t="n">
        <v>12509.0</v>
      </c>
      <c r="D121" s="34" t="s">
        <v>578</v>
      </c>
      <c r="E121" s="20"/>
      <c r="F121" s="20"/>
    </row>
    <row r="122" spans="1:6" ht="26.25" thickBot="1">
      <c r="A122" s="33" t="s">
        <v>579</v>
      </c>
      <c r="B122" s="41"/>
      <c r="C122" s="41"/>
      <c r="D122" s="34" t="s">
        <v>580</v>
      </c>
      <c r="E122" s="20"/>
      <c r="F122" s="20"/>
    </row>
    <row r="123" spans="1:6" ht="26.25" thickBot="1">
      <c r="A123" s="33" t="s">
        <v>581</v>
      </c>
      <c r="B123" s="41"/>
      <c r="C123" s="41"/>
      <c r="D123" s="34" t="s">
        <v>582</v>
      </c>
      <c r="E123" s="20"/>
      <c r="F123" s="20"/>
    </row>
    <row r="124" spans="1:6" ht="39" thickBot="1">
      <c r="A124" s="33" t="s">
        <v>583</v>
      </c>
      <c r="B124" s="28"/>
      <c r="C124" s="28"/>
      <c r="D124" s="34" t="s">
        <v>584</v>
      </c>
      <c r="E124" s="20"/>
      <c r="F124" s="20"/>
    </row>
    <row r="125" spans="1:6" ht="26.25" thickBot="1">
      <c r="A125" s="35" t="s">
        <v>585</v>
      </c>
      <c r="B125" s="41" t="n">
        <v>8434374.0</v>
      </c>
      <c r="C125" s="41" t="n">
        <v>1.168894E7</v>
      </c>
      <c r="D125" s="36" t="s">
        <v>586</v>
      </c>
      <c r="E125" s="20"/>
      <c r="F125" s="20"/>
    </row>
    <row r="126" spans="1:6" ht="26.25" thickBot="1">
      <c r="A126" s="35" t="s">
        <v>589</v>
      </c>
      <c r="B126" s="41"/>
      <c r="C126" s="41"/>
      <c r="D126" s="36" t="s">
        <v>590</v>
      </c>
      <c r="E126" s="20"/>
      <c r="F126" s="20"/>
    </row>
    <row r="127" spans="1:6" ht="26.25" thickBot="1">
      <c r="A127" s="35" t="s">
        <v>591</v>
      </c>
      <c r="B127" s="41"/>
      <c r="C127" s="41"/>
      <c r="D127" s="36" t="s">
        <v>592</v>
      </c>
      <c r="E127" s="20"/>
      <c r="F127" s="20"/>
    </row>
    <row r="128" spans="1:6" ht="26.25" thickBot="1">
      <c r="A128" s="35" t="s">
        <v>587</v>
      </c>
      <c r="B128" s="41"/>
      <c r="C128" s="41"/>
      <c r="D128" s="36" t="s">
        <v>588</v>
      </c>
      <c r="E128" s="20"/>
      <c r="F128" s="20"/>
    </row>
    <row r="129" spans="1:6" ht="39" thickBot="1">
      <c r="A129" s="35" t="s">
        <v>593</v>
      </c>
      <c r="B129" s="41"/>
      <c r="C129" s="41"/>
      <c r="D129" s="36" t="s">
        <v>594</v>
      </c>
      <c r="E129" s="20"/>
      <c r="F129" s="20"/>
    </row>
    <row r="130" spans="1:6" ht="26.25" thickBot="1">
      <c r="A130" s="35" t="s">
        <v>595</v>
      </c>
      <c r="B130" s="41"/>
      <c r="C130" s="41"/>
      <c r="D130" s="36" t="s">
        <v>596</v>
      </c>
      <c r="E130" s="20"/>
      <c r="F130" s="20"/>
    </row>
    <row r="131" spans="1:6" ht="26.25" thickBot="1">
      <c r="A131" s="35" t="s">
        <v>597</v>
      </c>
      <c r="B131" s="41"/>
      <c r="C131" s="41"/>
      <c r="D131" s="36" t="s">
        <v>598</v>
      </c>
      <c r="E131" s="20"/>
      <c r="F131" s="20"/>
    </row>
    <row r="132" spans="1:6" ht="26.25" thickBot="1">
      <c r="A132" s="35" t="s">
        <v>599</v>
      </c>
      <c r="B132" s="41"/>
      <c r="C132" s="41"/>
      <c r="D132" s="36" t="s">
        <v>600</v>
      </c>
      <c r="E132" s="20"/>
      <c r="F132" s="20"/>
    </row>
    <row r="133" spans="1:6" ht="26.25" thickBot="1">
      <c r="A133" s="35" t="s">
        <v>603</v>
      </c>
      <c r="B133" s="41" t="n">
        <v>11668.0</v>
      </c>
      <c r="C133" s="41" t="n">
        <v>12868.0</v>
      </c>
      <c r="D133" s="36" t="s">
        <v>604</v>
      </c>
      <c r="E133" s="20"/>
      <c r="F133" s="20"/>
    </row>
    <row r="134" spans="1:6" ht="26.25" thickBot="1">
      <c r="A134" s="35" t="s">
        <v>605</v>
      </c>
      <c r="B134" s="41"/>
      <c r="C134" s="41"/>
      <c r="D134" s="36" t="s">
        <v>606</v>
      </c>
      <c r="E134" s="20"/>
      <c r="F134" s="20"/>
    </row>
    <row r="135" spans="1:6" ht="26.25" thickBot="1">
      <c r="A135" s="35" t="s">
        <v>609</v>
      </c>
      <c r="B135" s="41"/>
      <c r="C135" s="41"/>
      <c r="D135" s="36" t="s">
        <v>610</v>
      </c>
      <c r="E135" s="20"/>
      <c r="F135" s="20"/>
    </row>
    <row r="136" spans="1:6" ht="26.25" thickBot="1">
      <c r="A136" s="35" t="s">
        <v>611</v>
      </c>
      <c r="B136" s="41" t="n">
        <v>7185596.0</v>
      </c>
      <c r="C136" s="41" t="n">
        <v>7264742.0</v>
      </c>
      <c r="D136" s="36" t="s">
        <v>612</v>
      </c>
      <c r="E136" s="20"/>
      <c r="F136" s="20"/>
    </row>
    <row r="137" spans="1:6" ht="26.25" thickBot="1">
      <c r="A137" s="35" t="s">
        <v>613</v>
      </c>
      <c r="B137" s="41"/>
      <c r="C137" s="41"/>
      <c r="D137" s="36" t="s">
        <v>614</v>
      </c>
      <c r="E137" s="20"/>
      <c r="F137" s="20"/>
    </row>
    <row r="138" spans="1:6" ht="26.25" thickBot="1">
      <c r="A138" s="35" t="s">
        <v>615</v>
      </c>
      <c r="B138" s="41"/>
      <c r="C138" s="41"/>
      <c r="D138" s="36" t="s">
        <v>616</v>
      </c>
      <c r="E138" s="20"/>
      <c r="F138" s="20"/>
    </row>
    <row r="139" spans="1:6" ht="15.75" thickBot="1">
      <c r="A139" s="33" t="s">
        <v>617</v>
      </c>
      <c r="B139" s="41"/>
      <c r="C139" s="41"/>
      <c r="D139" s="34" t="s">
        <v>618</v>
      </c>
      <c r="E139" s="20"/>
      <c r="F139" s="20"/>
    </row>
    <row r="140" spans="1:6" ht="26.25" thickBot="1">
      <c r="A140" s="33" t="s">
        <v>619</v>
      </c>
      <c r="B140" s="41"/>
      <c r="C140" s="41"/>
      <c r="D140" s="34" t="s">
        <v>620</v>
      </c>
      <c r="E140" s="20"/>
      <c r="F140" s="20"/>
    </row>
    <row r="141" spans="1:6" ht="15.75" thickBot="1">
      <c r="A141" s="33" t="s">
        <v>621</v>
      </c>
      <c r="B141" s="41"/>
      <c r="C141" s="41"/>
      <c r="D141" s="34" t="s">
        <v>622</v>
      </c>
      <c r="E141" s="20"/>
      <c r="F141" s="20"/>
    </row>
    <row r="142" spans="1:6" ht="26.25" thickBot="1">
      <c r="A142" s="33" t="s">
        <v>629</v>
      </c>
      <c r="B142" s="41"/>
      <c r="C142" s="41"/>
      <c r="D142" s="34" t="s">
        <v>630</v>
      </c>
      <c r="E142" s="20"/>
      <c r="F142" s="20"/>
    </row>
    <row r="143" spans="1:6" ht="15.75" thickBot="1">
      <c r="A143" s="33" t="s">
        <v>631</v>
      </c>
      <c r="B143" s="28"/>
      <c r="C143" s="28"/>
      <c r="D143" s="34" t="s">
        <v>632</v>
      </c>
      <c r="E143" s="20"/>
      <c r="F143" s="20"/>
    </row>
    <row r="144" spans="1:6" ht="26.25" thickBot="1">
      <c r="A144" s="35" t="s">
        <v>633</v>
      </c>
      <c r="B144" s="41"/>
      <c r="C144" s="41"/>
      <c r="D144" s="36" t="s">
        <v>634</v>
      </c>
      <c r="E144" s="20"/>
      <c r="F144" s="20"/>
    </row>
    <row r="145" spans="1:6" ht="39" thickBot="1">
      <c r="A145" s="35" t="s">
        <v>635</v>
      </c>
      <c r="B145" s="41"/>
      <c r="C145" s="41"/>
      <c r="D145" s="36" t="s">
        <v>636</v>
      </c>
      <c r="E145" s="20"/>
      <c r="F145" s="20"/>
    </row>
    <row r="146" spans="1:6" ht="15.75" thickBot="1">
      <c r="A146" s="35" t="s">
        <v>643</v>
      </c>
      <c r="B146" s="41"/>
      <c r="C146" s="41"/>
      <c r="D146" s="36" t="s">
        <v>644</v>
      </c>
      <c r="E146" s="20"/>
      <c r="F146" s="20"/>
    </row>
    <row r="147" spans="1:6" ht="26.25" thickBot="1">
      <c r="A147" s="33" t="s">
        <v>649</v>
      </c>
      <c r="B147" s="41" t="n">
        <v>30707.0</v>
      </c>
      <c r="C147" s="41" t="n">
        <v>30186.0</v>
      </c>
      <c r="D147" s="34" t="s">
        <v>650</v>
      </c>
      <c r="E147" s="20"/>
      <c r="F147" s="20"/>
    </row>
    <row r="148" spans="1:6" ht="26.25" thickBot="1">
      <c r="A148" s="33" t="s">
        <v>651</v>
      </c>
      <c r="B148" s="41"/>
      <c r="C148" s="41"/>
      <c r="D148" s="34" t="s">
        <v>652</v>
      </c>
      <c r="E148" s="20"/>
      <c r="F148" s="20"/>
    </row>
    <row r="149" spans="1:6" ht="26.25" thickBot="1">
      <c r="A149" s="33" t="s">
        <v>653</v>
      </c>
      <c r="B149" s="41"/>
      <c r="C149" s="41"/>
      <c r="D149" s="34" t="s">
        <v>654</v>
      </c>
      <c r="E149" s="20"/>
      <c r="F149" s="20"/>
    </row>
    <row r="150" spans="1:6" ht="26.25" thickBot="1">
      <c r="A150" s="33" t="s">
        <v>655</v>
      </c>
      <c r="B150" s="41"/>
      <c r="C150" s="41"/>
      <c r="D150" s="34" t="s">
        <v>656</v>
      </c>
      <c r="E150" s="20"/>
      <c r="F150" s="20"/>
    </row>
    <row r="151" spans="1:6" ht="15.75" thickBot="1">
      <c r="A151" s="33" t="s">
        <v>657</v>
      </c>
      <c r="B151" s="41" t="n">
        <v>1.5674645E7</v>
      </c>
      <c r="C151" s="41" t="n">
        <v>1.9009245E7</v>
      </c>
      <c r="D151" s="34" t="s">
        <v>658</v>
      </c>
      <c r="E151" s="20"/>
      <c r="F151" s="20"/>
    </row>
    <row r="152" spans="1:6" ht="15.75" thickBot="1">
      <c r="A152" s="31" t="s">
        <v>659</v>
      </c>
      <c r="B152" s="41" t="n">
        <v>2.5253112E7</v>
      </c>
      <c r="C152" s="41" t="n">
        <v>2.5434182E7</v>
      </c>
      <c r="D152" s="32" t="s">
        <v>660</v>
      </c>
      <c r="E152" s="20"/>
      <c r="F152" s="20"/>
    </row>
    <row r="153" spans="1:6" ht="15.75" thickBot="1">
      <c r="A153" s="29" t="s">
        <v>661</v>
      </c>
      <c r="B153" s="28"/>
      <c r="C153" s="28"/>
      <c r="D153" s="30" t="s">
        <v>662</v>
      </c>
      <c r="E153" s="20"/>
      <c r="F153" s="20"/>
    </row>
    <row r="154" spans="1:6" ht="26.25" thickBot="1">
      <c r="A154" s="31" t="s">
        <v>663</v>
      </c>
      <c r="B154" s="28"/>
      <c r="C154" s="28"/>
      <c r="D154" s="32" t="s">
        <v>664</v>
      </c>
      <c r="E154" s="20"/>
      <c r="F154" s="20"/>
    </row>
    <row r="155" spans="1:6" ht="15.75" thickBot="1">
      <c r="A155" s="33" t="s">
        <v>665</v>
      </c>
      <c r="B155" s="41" t="n">
        <v>453140.0</v>
      </c>
      <c r="C155" s="41" t="n">
        <v>453140.0</v>
      </c>
      <c r="D155" s="34" t="s">
        <v>666</v>
      </c>
      <c r="E155" s="20"/>
      <c r="F155" s="20"/>
    </row>
    <row r="156" spans="1:6" ht="15.75" thickBot="1">
      <c r="A156" s="33" t="s">
        <v>667</v>
      </c>
      <c r="B156" s="41"/>
      <c r="C156" s="41"/>
      <c r="D156" s="34" t="s">
        <v>668</v>
      </c>
      <c r="E156" s="20"/>
      <c r="F156" s="20"/>
    </row>
    <row r="157" spans="1:6" ht="15.75" thickBot="1">
      <c r="A157" s="33" t="s">
        <v>669</v>
      </c>
      <c r="B157" s="41" t="n">
        <v>-504813.0</v>
      </c>
      <c r="C157" s="41" t="n">
        <v>-499660.0</v>
      </c>
      <c r="D157" s="34" t="s">
        <v>670</v>
      </c>
      <c r="E157" s="20"/>
      <c r="F157" s="20"/>
    </row>
    <row r="158" spans="1:6" ht="15.75" thickBot="1">
      <c r="A158" s="33" t="s">
        <v>671</v>
      </c>
      <c r="B158" s="42" t="n">
        <v>1011647.0</v>
      </c>
      <c r="C158" s="42" t="n">
        <v>985379.0</v>
      </c>
      <c r="D158" s="34" t="s">
        <v>672</v>
      </c>
      <c r="E158" s="20"/>
      <c r="F158" s="20"/>
    </row>
    <row r="159" spans="1:6" ht="15.75" thickBot="1">
      <c r="A159" s="33" t="s">
        <v>673</v>
      </c>
      <c r="B159" s="41"/>
      <c r="C159" s="41"/>
      <c r="D159" s="34" t="s">
        <v>674</v>
      </c>
      <c r="E159" s="20"/>
      <c r="F159" s="20"/>
    </row>
    <row r="160" spans="1:6" ht="15.75" thickBot="1">
      <c r="A160" s="33" t="s">
        <v>675</v>
      </c>
      <c r="B160" s="41"/>
      <c r="C160" s="41"/>
      <c r="D160" s="34" t="s">
        <v>676</v>
      </c>
      <c r="E160" s="20"/>
      <c r="F160" s="20"/>
    </row>
    <row r="161" spans="1:6" ht="15.75" thickBot="1">
      <c r="A161" s="33" t="s">
        <v>677</v>
      </c>
      <c r="B161" s="41" t="n">
        <v>3079166.0</v>
      </c>
      <c r="C161" s="41" t="n">
        <v>3089803.0</v>
      </c>
      <c r="D161" s="34" t="s">
        <v>678</v>
      </c>
      <c r="E161" s="20"/>
      <c r="F161" s="20"/>
    </row>
    <row r="162" spans="1:6" ht="26.25" thickBot="1">
      <c r="A162" s="33" t="s">
        <v>679</v>
      </c>
      <c r="B162" s="41" t="n">
        <v>-47613.0</v>
      </c>
      <c r="C162" s="41" t="n">
        <v>-61777.0</v>
      </c>
      <c r="D162" s="34" t="s">
        <v>680</v>
      </c>
      <c r="E162" s="20"/>
      <c r="F162" s="20"/>
    </row>
    <row r="163" spans="1:6" ht="26.25" thickBot="1">
      <c r="A163" s="33" t="s">
        <v>681</v>
      </c>
      <c r="B163" s="41"/>
      <c r="C163" s="41"/>
      <c r="D163" s="34" t="s">
        <v>682</v>
      </c>
      <c r="E163" s="20"/>
      <c r="F163" s="20"/>
    </row>
    <row r="164" spans="1:6" ht="26.25" thickBot="1">
      <c r="A164" s="33" t="s">
        <v>683</v>
      </c>
      <c r="B164" s="41"/>
      <c r="C164" s="41"/>
      <c r="D164" s="34" t="s">
        <v>684</v>
      </c>
      <c r="E164" s="20"/>
      <c r="F164" s="20"/>
    </row>
    <row r="165" spans="1:6" ht="26.25" thickBot="1">
      <c r="A165" s="33" t="s">
        <v>685</v>
      </c>
      <c r="B165" s="41"/>
      <c r="C165" s="41"/>
      <c r="D165" s="34" t="s">
        <v>686</v>
      </c>
      <c r="E165" s="20"/>
      <c r="F165" s="20"/>
    </row>
    <row r="166" spans="1:6" ht="15.75" thickBot="1">
      <c r="A166" s="33" t="s">
        <v>687</v>
      </c>
      <c r="B166" s="41" t="n">
        <v>13170.0</v>
      </c>
      <c r="C166" s="41" t="n">
        <v>33907.0</v>
      </c>
      <c r="D166" s="34" t="s">
        <v>688</v>
      </c>
      <c r="E166" s="20"/>
      <c r="F166" s="20"/>
    </row>
    <row r="167" spans="1:6" ht="26.25" thickBot="1">
      <c r="A167" s="33" t="s">
        <v>689</v>
      </c>
      <c r="B167" s="41" t="n">
        <v>-1001.0</v>
      </c>
      <c r="C167" s="41" t="n">
        <v>-1001.0</v>
      </c>
      <c r="D167" s="34" t="s">
        <v>690</v>
      </c>
      <c r="E167" s="20"/>
      <c r="F167" s="20"/>
    </row>
    <row r="168" spans="1:6" ht="15.75" thickBot="1">
      <c r="A168" s="33" t="s">
        <v>691</v>
      </c>
      <c r="B168" s="41"/>
      <c r="C168" s="41"/>
      <c r="D168" s="34" t="s">
        <v>692</v>
      </c>
      <c r="E168" s="20"/>
      <c r="F168" s="20"/>
    </row>
    <row r="169" spans="1:6" ht="15.75" thickBot="1">
      <c r="A169" s="33" t="s">
        <v>693</v>
      </c>
      <c r="B169" s="41"/>
      <c r="C169" s="41"/>
      <c r="D169" s="34" t="s">
        <v>694</v>
      </c>
      <c r="E169" s="20"/>
      <c r="F169" s="20"/>
    </row>
    <row r="170" spans="1:6" ht="15.75" thickBot="1">
      <c r="A170" s="33" t="s">
        <v>695</v>
      </c>
      <c r="B170" s="28"/>
      <c r="C170" s="28"/>
      <c r="D170" s="34" t="s">
        <v>696</v>
      </c>
      <c r="E170" s="20"/>
      <c r="F170" s="20"/>
    </row>
    <row r="171" spans="1:6" ht="26.25" thickBot="1">
      <c r="A171" s="35" t="s">
        <v>697</v>
      </c>
      <c r="B171" s="41" t="n">
        <v>61100.0</v>
      </c>
      <c r="C171" s="41" t="n">
        <v>61100.0</v>
      </c>
      <c r="D171" s="36" t="s">
        <v>698</v>
      </c>
      <c r="E171" s="20"/>
      <c r="F171" s="20"/>
    </row>
    <row r="172" spans="1:6" ht="26.25" thickBot="1">
      <c r="A172" s="35" t="s">
        <v>699</v>
      </c>
      <c r="B172" s="41" t="n">
        <v>1524579.0</v>
      </c>
      <c r="C172" s="41" t="n">
        <v>1280546.0</v>
      </c>
      <c r="D172" s="36" t="s">
        <v>700</v>
      </c>
      <c r="E172" s="20"/>
      <c r="F172" s="20"/>
    </row>
    <row r="173" spans="1:6" ht="26.25" thickBot="1">
      <c r="A173" s="33" t="s">
        <v>701</v>
      </c>
      <c r="B173" s="41" t="n">
        <v>3566081.0</v>
      </c>
      <c r="C173" s="41" t="n">
        <v>3370679.0</v>
      </c>
      <c r="D173" s="34" t="s">
        <v>702</v>
      </c>
      <c r="E173" s="20"/>
      <c r="F173" s="20"/>
    </row>
    <row r="174" spans="1:6" ht="15.75" thickBot="1">
      <c r="A174" s="31" t="s">
        <v>703</v>
      </c>
      <c r="B174" s="41"/>
      <c r="C174" s="41"/>
      <c r="D174" s="32" t="s">
        <v>704</v>
      </c>
      <c r="E174" s="20"/>
      <c r="F174" s="20"/>
    </row>
    <row r="175" spans="1:6" ht="15.75" thickBot="1">
      <c r="A175" s="31" t="s">
        <v>705</v>
      </c>
      <c r="B175" s="41" t="n">
        <v>311871.0</v>
      </c>
      <c r="C175" s="41" t="n">
        <v>308886.0</v>
      </c>
      <c r="D175" s="32" t="s">
        <v>706</v>
      </c>
      <c r="E175" s="20"/>
      <c r="F175" s="20"/>
    </row>
    <row r="176" spans="1:6" ht="15.75" thickBot="1">
      <c r="A176" s="31" t="s">
        <v>707</v>
      </c>
      <c r="B176" s="41" t="n">
        <v>3877952.0</v>
      </c>
      <c r="C176" s="41" t="n">
        <v>3679565.0</v>
      </c>
      <c r="D176" s="32" t="s">
        <v>708</v>
      </c>
      <c r="E176" s="20"/>
      <c r="F176" s="20"/>
    </row>
    <row r="177" spans="1:6" ht="15.75" thickBot="1">
      <c r="A177" s="29" t="s">
        <v>709</v>
      </c>
      <c r="B177" s="41" t="n">
        <v>2.9131064E7</v>
      </c>
      <c r="C177" s="41" t="n">
        <v>2.9113747E7</v>
      </c>
      <c r="D177" s="30" t="s">
        <v>710</v>
      </c>
      <c r="E177" s="20"/>
      <c r="F177" s="20"/>
    </row>
  </sheetData>
  <sheetProtection password="FE9D" sheet="true" scenarios="true" objects="true"/>
  <mergeCells count="1">
    <mergeCell ref="A1:F1"/>
  </mergeCells>
  <dataValidations count="300"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9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1473</v>
      </c>
      <c r="B1" s="27"/>
      <c r="C1" s="27"/>
      <c r="D1" s="27"/>
      <c r="E1" s="27"/>
      <c r="F1" s="27"/>
    </row>
    <row r="3" spans="1:6" ht="51.75">
      <c r="A3" s="19" t="s">
        <v>837</v>
      </c>
      <c r="B3" s="20"/>
      <c r="C3" s="20"/>
      <c r="D3" s="21" t="s">
        <v>838</v>
      </c>
      <c r="E3" s="20"/>
      <c r="F3" s="20"/>
    </row>
    <row r="4" spans="1:6" ht="23.25">
      <c r="A4" s="20"/>
      <c r="B4" s="22" t="s">
        <v>2679</v>
      </c>
      <c r="C4" s="22" t="s">
        <v>2681</v>
      </c>
      <c r="D4" s="20"/>
      <c r="E4" s="20"/>
      <c r="F4" s="20"/>
    </row>
    <row r="5" spans="1:6" ht="15.75" thickBot="1">
      <c r="A5" s="23" t="s">
        <v>841</v>
      </c>
      <c r="B5" s="41" t="n">
        <v>1131083.0</v>
      </c>
      <c r="C5" s="41" t="n">
        <v>1036328.0</v>
      </c>
      <c r="D5" s="24" t="s">
        <v>842</v>
      </c>
      <c r="E5" s="20"/>
      <c r="F5" s="20"/>
    </row>
    <row r="6" spans="1:6" ht="15.75" thickBot="1">
      <c r="A6" s="23" t="s">
        <v>843</v>
      </c>
      <c r="B6" s="42" t="n">
        <v>214567.0</v>
      </c>
      <c r="C6" s="42" t="n">
        <v>187857.0</v>
      </c>
      <c r="D6" s="24" t="s">
        <v>844</v>
      </c>
      <c r="E6" s="20"/>
      <c r="F6" s="20"/>
    </row>
    <row r="7" spans="1:6" ht="15.75" thickBot="1">
      <c r="A7" s="23" t="s">
        <v>845</v>
      </c>
      <c r="B7" s="41" t="n">
        <v>916516.0</v>
      </c>
      <c r="C7" s="41" t="n">
        <v>848471.0</v>
      </c>
      <c r="D7" s="24" t="s">
        <v>846</v>
      </c>
      <c r="E7" s="20"/>
      <c r="F7" s="20"/>
    </row>
    <row r="8" spans="1:6" ht="15.75" thickBot="1">
      <c r="A8" s="23" t="s">
        <v>847</v>
      </c>
      <c r="B8" s="42"/>
      <c r="C8" s="42"/>
      <c r="D8" s="24" t="s">
        <v>848</v>
      </c>
      <c r="E8" s="20"/>
      <c r="F8" s="20"/>
    </row>
    <row r="9" spans="1:6" ht="15.75" thickBot="1">
      <c r="A9" s="23" t="s">
        <v>1474</v>
      </c>
      <c r="B9" s="42"/>
      <c r="C9" s="42"/>
      <c r="D9" s="24" t="s">
        <v>1475</v>
      </c>
      <c r="E9" s="20"/>
      <c r="F9" s="20"/>
    </row>
    <row r="10" spans="1:6" ht="15.75" thickBot="1">
      <c r="A10" s="23" t="s">
        <v>849</v>
      </c>
      <c r="B10" s="42" t="n">
        <v>105363.0</v>
      </c>
      <c r="C10" s="42" t="n">
        <v>88129.0</v>
      </c>
      <c r="D10" s="24" t="s">
        <v>850</v>
      </c>
      <c r="E10" s="20"/>
      <c r="F10" s="20"/>
    </row>
    <row r="11" spans="1:6" ht="15.75" thickBot="1">
      <c r="A11" s="23" t="s">
        <v>851</v>
      </c>
      <c r="B11" s="41" t="n">
        <v>2881.0</v>
      </c>
      <c r="C11" s="41" t="n">
        <v>2070.0</v>
      </c>
      <c r="D11" s="24" t="s">
        <v>852</v>
      </c>
      <c r="E11" s="20"/>
      <c r="F11" s="20"/>
    </row>
    <row r="12" spans="1:6" ht="15.75" thickBot="1">
      <c r="A12" s="23" t="s">
        <v>853</v>
      </c>
      <c r="B12" s="42" t="n">
        <v>504633.0</v>
      </c>
      <c r="C12" s="42" t="n">
        <v>512518.0</v>
      </c>
      <c r="D12" s="24" t="s">
        <v>854</v>
      </c>
      <c r="E12" s="20"/>
      <c r="F12" s="20"/>
    </row>
    <row r="13" spans="1:6" ht="26.25" thickBot="1">
      <c r="A13" s="23" t="s">
        <v>855</v>
      </c>
      <c r="B13" s="41" t="n">
        <v>13470.0</v>
      </c>
      <c r="C13" s="41" t="n">
        <v>5481.0</v>
      </c>
      <c r="D13" s="24" t="s">
        <v>856</v>
      </c>
      <c r="E13" s="20"/>
      <c r="F13" s="20"/>
    </row>
    <row r="14" spans="1:6" ht="39" thickBot="1">
      <c r="A14" s="23" t="s">
        <v>857</v>
      </c>
      <c r="B14" s="41"/>
      <c r="C14" s="41"/>
      <c r="D14" s="24" t="s">
        <v>858</v>
      </c>
      <c r="E14" s="20"/>
      <c r="F14" s="20"/>
    </row>
    <row r="15" spans="1:6" ht="39" thickBot="1">
      <c r="A15" s="23" t="s">
        <v>859</v>
      </c>
      <c r="B15" s="41"/>
      <c r="C15" s="41"/>
      <c r="D15" s="24" t="s">
        <v>860</v>
      </c>
      <c r="E15" s="20"/>
      <c r="F15" s="20"/>
    </row>
    <row r="16" spans="1:6" ht="26.25" thickBot="1">
      <c r="A16" s="23" t="s">
        <v>861</v>
      </c>
      <c r="B16" s="41"/>
      <c r="C16" s="41"/>
      <c r="D16" s="24" t="s">
        <v>862</v>
      </c>
      <c r="E16" s="20"/>
      <c r="F16" s="20"/>
    </row>
    <row r="17" spans="1:6" ht="15.75" thickBot="1">
      <c r="A17" s="23" t="s">
        <v>863</v>
      </c>
      <c r="B17" s="41"/>
      <c r="C17" s="41" t="n">
        <v>888.0</v>
      </c>
      <c r="D17" s="24" t="s">
        <v>864</v>
      </c>
      <c r="E17" s="20"/>
      <c r="F17" s="20"/>
    </row>
    <row r="18" spans="1:6" ht="15.75" thickBot="1">
      <c r="A18" s="23" t="s">
        <v>865</v>
      </c>
      <c r="B18" s="42" t="n">
        <v>19624.0</v>
      </c>
      <c r="C18" s="42" t="n">
        <v>16024.0</v>
      </c>
      <c r="D18" s="24" t="s">
        <v>866</v>
      </c>
      <c r="E18" s="20"/>
      <c r="F18" s="20"/>
    </row>
    <row r="19" spans="1:6" ht="15.75" thickBot="1">
      <c r="A19" s="23" t="s">
        <v>867</v>
      </c>
      <c r="B19" s="41"/>
      <c r="C19" s="41"/>
      <c r="D19" s="24" t="s">
        <v>868</v>
      </c>
      <c r="E19" s="20"/>
      <c r="F19" s="20"/>
    </row>
    <row r="20" spans="1:6" ht="26.25" thickBot="1">
      <c r="A20" s="23" t="s">
        <v>869</v>
      </c>
      <c r="B20" s="41" t="n">
        <v>303247.0</v>
      </c>
      <c r="C20" s="41" t="n">
        <v>240239.0</v>
      </c>
      <c r="D20" s="24" t="s">
        <v>870</v>
      </c>
      <c r="E20" s="20"/>
      <c r="F20" s="20"/>
    </row>
    <row r="21" spans="1:6" ht="15.75" thickBot="1">
      <c r="A21" s="23" t="s">
        <v>871</v>
      </c>
      <c r="B21" s="41" t="n">
        <v>-73945.0</v>
      </c>
      <c r="C21" s="41" t="n">
        <v>-3916.0</v>
      </c>
      <c r="D21" s="24" t="s">
        <v>872</v>
      </c>
      <c r="E21" s="20"/>
      <c r="F21" s="20"/>
    </row>
    <row r="22" spans="1:6" ht="26.25" thickBot="1">
      <c r="A22" s="23" t="s">
        <v>873</v>
      </c>
      <c r="B22" s="41" t="n">
        <v>229302.0</v>
      </c>
      <c r="C22" s="41" t="n">
        <v>236323.0</v>
      </c>
      <c r="D22" s="24" t="s">
        <v>874</v>
      </c>
      <c r="E22" s="20"/>
      <c r="F22" s="20"/>
    </row>
    <row r="23" spans="1:6" ht="15.75" thickBot="1">
      <c r="A23" s="23" t="s">
        <v>875</v>
      </c>
      <c r="B23" s="41"/>
      <c r="C23" s="41"/>
      <c r="D23" s="24" t="s">
        <v>876</v>
      </c>
      <c r="E23" s="20"/>
      <c r="F23" s="20"/>
    </row>
    <row r="24" spans="1:6" ht="15.75" thickBot="1">
      <c r="A24" s="23" t="s">
        <v>877</v>
      </c>
      <c r="B24" s="41" t="n">
        <v>229302.0</v>
      </c>
      <c r="C24" s="41" t="n">
        <v>236323.0</v>
      </c>
      <c r="D24" s="24" t="s">
        <v>878</v>
      </c>
      <c r="E24" s="20"/>
      <c r="F24" s="20"/>
    </row>
    <row r="25" spans="1:6" ht="26.25" thickBot="1">
      <c r="A25" s="23" t="s">
        <v>879</v>
      </c>
      <c r="B25" s="28"/>
      <c r="C25" s="28"/>
      <c r="D25" s="24" t="s">
        <v>880</v>
      </c>
      <c r="E25" s="20"/>
      <c r="F25" s="20"/>
    </row>
    <row r="26" spans="1:6" ht="39" thickBot="1">
      <c r="A26" s="29" t="s">
        <v>881</v>
      </c>
      <c r="B26" s="28"/>
      <c r="C26" s="28"/>
      <c r="D26" s="30" t="s">
        <v>882</v>
      </c>
      <c r="E26" s="20"/>
      <c r="F26" s="20"/>
    </row>
    <row r="27" spans="1:6" ht="39" thickBot="1">
      <c r="A27" s="31" t="s">
        <v>883</v>
      </c>
      <c r="B27" s="41" t="n">
        <v>37451.0</v>
      </c>
      <c r="C27" s="41" t="n">
        <v>20610.0</v>
      </c>
      <c r="D27" s="32" t="s">
        <v>1443</v>
      </c>
      <c r="E27" s="20"/>
      <c r="F27" s="20"/>
    </row>
    <row r="28" spans="1:6" ht="39" thickBot="1">
      <c r="A28" s="31" t="s">
        <v>885</v>
      </c>
      <c r="B28" s="41"/>
      <c r="C28" s="41"/>
      <c r="D28" s="32" t="s">
        <v>886</v>
      </c>
      <c r="E28" s="20"/>
      <c r="F28" s="20"/>
    </row>
    <row r="29" spans="1:6" ht="51.75" thickBot="1">
      <c r="A29" s="31" t="s">
        <v>887</v>
      </c>
      <c r="B29" s="41"/>
      <c r="C29" s="41"/>
      <c r="D29" s="32" t="s">
        <v>888</v>
      </c>
      <c r="E29" s="20"/>
      <c r="F29" s="20"/>
    </row>
    <row r="30" spans="1:6" ht="51.75" thickBot="1">
      <c r="A30" s="31" t="s">
        <v>889</v>
      </c>
      <c r="B30" s="41"/>
      <c r="C30" s="41"/>
      <c r="D30" s="32" t="s">
        <v>890</v>
      </c>
      <c r="E30" s="20"/>
      <c r="F30" s="20"/>
    </row>
    <row r="31" spans="1:6" ht="39" thickBot="1">
      <c r="A31" s="29" t="s">
        <v>891</v>
      </c>
      <c r="B31" s="28"/>
      <c r="C31" s="28"/>
      <c r="D31" s="30" t="s">
        <v>892</v>
      </c>
      <c r="E31" s="20"/>
      <c r="F31" s="20"/>
    </row>
    <row r="32" spans="1:6" ht="26.25" thickBot="1">
      <c r="A32" s="31" t="s">
        <v>893</v>
      </c>
      <c r="B32" s="41" t="n">
        <v>14164.0</v>
      </c>
      <c r="C32" s="41" t="n">
        <v>524.0</v>
      </c>
      <c r="D32" s="32" t="s">
        <v>894</v>
      </c>
      <c r="E32" s="20"/>
      <c r="F32" s="20"/>
    </row>
    <row r="33" spans="1:6" ht="39" thickBot="1">
      <c r="A33" s="31" t="s">
        <v>895</v>
      </c>
      <c r="B33" s="42"/>
      <c r="C33" s="42"/>
      <c r="D33" s="32" t="s">
        <v>896</v>
      </c>
      <c r="E33" s="20"/>
      <c r="F33" s="20"/>
    </row>
    <row r="34" spans="1:6" ht="51.75" thickBot="1">
      <c r="A34" s="31" t="s">
        <v>897</v>
      </c>
      <c r="B34" s="41"/>
      <c r="C34" s="41"/>
      <c r="D34" s="32" t="s">
        <v>898</v>
      </c>
      <c r="E34" s="20"/>
      <c r="F34" s="20"/>
    </row>
    <row r="35" spans="1:6" ht="39" thickBot="1">
      <c r="A35" s="31" t="s">
        <v>899</v>
      </c>
      <c r="B35" s="42"/>
      <c r="C35" s="42"/>
      <c r="D35" s="32" t="s">
        <v>900</v>
      </c>
      <c r="E35" s="20"/>
      <c r="F35" s="20"/>
    </row>
    <row r="36" spans="1:6" ht="26.25" thickBot="1">
      <c r="A36" s="31" t="s">
        <v>901</v>
      </c>
      <c r="B36" s="41" t="n">
        <v>-39269.0</v>
      </c>
      <c r="C36" s="41" t="n">
        <v>-209741.0</v>
      </c>
      <c r="D36" s="32" t="s">
        <v>902</v>
      </c>
      <c r="E36" s="20"/>
      <c r="F36" s="20"/>
    </row>
    <row r="37" spans="1:6" ht="26.25" thickBot="1">
      <c r="A37" s="31" t="s">
        <v>903</v>
      </c>
      <c r="B37" s="42"/>
      <c r="C37" s="42"/>
      <c r="D37" s="32" t="s">
        <v>904</v>
      </c>
      <c r="E37" s="20"/>
      <c r="F37" s="20"/>
    </row>
    <row r="38" spans="1:6" ht="77.25" thickBot="1">
      <c r="A38" s="31" t="s">
        <v>905</v>
      </c>
      <c r="B38" s="41"/>
      <c r="C38" s="41"/>
      <c r="D38" s="32" t="s">
        <v>906</v>
      </c>
      <c r="E38" s="20"/>
      <c r="F38" s="20"/>
    </row>
    <row r="39" spans="1:6" ht="39" thickBot="1">
      <c r="A39" s="31" t="s">
        <v>907</v>
      </c>
      <c r="B39" s="41"/>
      <c r="C39" s="41"/>
      <c r="D39" s="32" t="s">
        <v>908</v>
      </c>
      <c r="E39" s="20"/>
      <c r="F39" s="20"/>
    </row>
    <row r="40" spans="1:6" ht="39" thickBot="1">
      <c r="A40" s="31" t="s">
        <v>909</v>
      </c>
      <c r="B40" s="42"/>
      <c r="C40" s="42"/>
      <c r="D40" s="32" t="s">
        <v>910</v>
      </c>
      <c r="E40" s="20"/>
      <c r="F40" s="20"/>
    </row>
    <row r="41" spans="1:6" ht="51.75" thickBot="1">
      <c r="A41" s="31" t="s">
        <v>911</v>
      </c>
      <c r="B41" s="41"/>
      <c r="C41" s="41"/>
      <c r="D41" s="32" t="s">
        <v>912</v>
      </c>
      <c r="E41" s="20"/>
      <c r="F41" s="20"/>
    </row>
    <row r="42" spans="1:6" ht="51.75" thickBot="1">
      <c r="A42" s="31" t="s">
        <v>913</v>
      </c>
      <c r="B42" s="41"/>
      <c r="C42" s="41"/>
      <c r="D42" s="32" t="s">
        <v>914</v>
      </c>
      <c r="E42" s="20"/>
      <c r="F42" s="20"/>
    </row>
    <row r="43" spans="1:6" ht="51.75" thickBot="1">
      <c r="A43" s="31" t="s">
        <v>915</v>
      </c>
      <c r="B43" s="41"/>
      <c r="C43" s="41"/>
      <c r="D43" s="32" t="s">
        <v>916</v>
      </c>
      <c r="E43" s="20"/>
      <c r="F43" s="20"/>
    </row>
    <row r="44" spans="1:6" ht="39" thickBot="1">
      <c r="A44" s="31" t="s">
        <v>917</v>
      </c>
      <c r="B44" s="41"/>
      <c r="C44" s="41"/>
      <c r="D44" s="32" t="s">
        <v>918</v>
      </c>
      <c r="E44" s="20"/>
      <c r="F44" s="20"/>
    </row>
    <row r="45" spans="1:6" ht="26.25" thickBot="1">
      <c r="A45" s="29" t="s">
        <v>919</v>
      </c>
      <c r="B45" s="41" t="n">
        <v>12346.0</v>
      </c>
      <c r="C45" s="41" t="n">
        <v>-188607.0</v>
      </c>
      <c r="D45" s="30" t="s">
        <v>920</v>
      </c>
      <c r="E45" s="20"/>
      <c r="F45" s="20"/>
    </row>
    <row r="46" spans="1:6" ht="15.75" thickBot="1">
      <c r="A46" s="23" t="s">
        <v>921</v>
      </c>
      <c r="B46" s="41" t="n">
        <v>241648.0</v>
      </c>
      <c r="C46" s="41" t="n">
        <v>47716.0</v>
      </c>
      <c r="D46" s="24" t="s">
        <v>922</v>
      </c>
      <c r="E46" s="20"/>
      <c r="F46" s="20"/>
    </row>
    <row r="47" spans="1:6" ht="15.75" thickBot="1">
      <c r="A47" s="23" t="s">
        <v>923</v>
      </c>
      <c r="B47" s="28"/>
      <c r="C47" s="28"/>
      <c r="D47" s="24" t="s">
        <v>924</v>
      </c>
      <c r="E47" s="20"/>
      <c r="F47" s="20"/>
    </row>
    <row r="48" spans="1:6" ht="26.25" thickBot="1">
      <c r="A48" s="29" t="s">
        <v>925</v>
      </c>
      <c r="B48" s="41" t="n">
        <v>218060.0</v>
      </c>
      <c r="C48" s="41" t="n">
        <v>233608.0</v>
      </c>
      <c r="D48" s="30" t="s">
        <v>926</v>
      </c>
      <c r="E48" s="20"/>
      <c r="F48" s="20"/>
    </row>
    <row r="49" spans="1:6" ht="26.25" thickBot="1">
      <c r="A49" s="29" t="s">
        <v>927</v>
      </c>
      <c r="B49" s="41" t="n">
        <v>11242.0</v>
      </c>
      <c r="C49" s="41" t="n">
        <v>2715.0</v>
      </c>
      <c r="D49" s="30" t="s">
        <v>928</v>
      </c>
      <c r="E49" s="20"/>
      <c r="F49" s="20"/>
    </row>
    <row r="50" spans="1:6" ht="26.25" thickBot="1">
      <c r="A50" s="23" t="s">
        <v>929</v>
      </c>
      <c r="B50" s="28"/>
      <c r="C50" s="28"/>
      <c r="D50" s="24" t="s">
        <v>930</v>
      </c>
      <c r="E50" s="20"/>
      <c r="F50" s="20"/>
    </row>
    <row r="51" spans="1:6" ht="26.25" thickBot="1">
      <c r="A51" s="29" t="s">
        <v>931</v>
      </c>
      <c r="B51" s="41" t="n">
        <v>226823.0</v>
      </c>
      <c r="C51" s="41" t="n">
        <v>47584.0</v>
      </c>
      <c r="D51" s="30" t="s">
        <v>932</v>
      </c>
      <c r="E51" s="20"/>
      <c r="F51" s="20"/>
    </row>
    <row r="52" spans="1:6" ht="39" thickBot="1">
      <c r="A52" s="29" t="s">
        <v>933</v>
      </c>
      <c r="B52" s="41" t="n">
        <v>14825.0</v>
      </c>
      <c r="C52" s="41" t="n">
        <v>132.0</v>
      </c>
      <c r="D52" s="30" t="s">
        <v>934</v>
      </c>
      <c r="E52" s="20"/>
      <c r="F52" s="20"/>
    </row>
    <row r="53" spans="1:6" ht="15.75" thickBot="1">
      <c r="A53" s="23" t="s">
        <v>935</v>
      </c>
      <c r="B53" s="28"/>
      <c r="C53" s="28"/>
      <c r="D53" s="24" t="s">
        <v>936</v>
      </c>
      <c r="E53" s="20"/>
      <c r="F53" s="20"/>
    </row>
    <row r="54" spans="1:6" ht="26.25" thickBot="1">
      <c r="A54" s="29" t="s">
        <v>937</v>
      </c>
      <c r="B54" s="28"/>
      <c r="C54" s="28"/>
      <c r="D54" s="30" t="s">
        <v>938</v>
      </c>
      <c r="E54" s="20"/>
      <c r="F54" s="20"/>
    </row>
    <row r="55" spans="1:6" ht="26.25" thickBot="1">
      <c r="A55" s="31" t="s">
        <v>939</v>
      </c>
      <c r="B55" s="43" t="n">
        <v>50.08</v>
      </c>
      <c r="C55" s="43" t="n">
        <v>52.56</v>
      </c>
      <c r="D55" s="32" t="s">
        <v>940</v>
      </c>
      <c r="E55" s="20"/>
      <c r="F55" s="20"/>
    </row>
    <row r="56" spans="1:6" ht="26.25" thickBot="1">
      <c r="A56" s="31" t="s">
        <v>941</v>
      </c>
      <c r="B56" s="43"/>
      <c r="C56" s="43"/>
      <c r="D56" s="32" t="s">
        <v>942</v>
      </c>
      <c r="E56" s="20"/>
      <c r="F56" s="20"/>
    </row>
    <row r="57" spans="1:6" ht="15.75" thickBot="1">
      <c r="A57" s="29" t="s">
        <v>943</v>
      </c>
      <c r="B57" s="28"/>
      <c r="C57" s="28"/>
      <c r="D57" s="30" t="s">
        <v>944</v>
      </c>
      <c r="E57" s="20"/>
      <c r="F57" s="20"/>
    </row>
    <row r="58" spans="1:6" ht="26.25" thickBot="1">
      <c r="A58" s="31" t="s">
        <v>945</v>
      </c>
      <c r="B58" s="43"/>
      <c r="C58" s="43"/>
      <c r="D58" s="32" t="s">
        <v>946</v>
      </c>
      <c r="E58" s="20"/>
      <c r="F58" s="20"/>
    </row>
    <row r="59" spans="1:6" ht="26.25" thickBot="1">
      <c r="A59" s="31" t="s">
        <v>947</v>
      </c>
      <c r="B59" s="43"/>
      <c r="C59" s="43"/>
      <c r="D59" s="32" t="s">
        <v>948</v>
      </c>
      <c r="E59" s="20"/>
      <c r="F59" s="20"/>
    </row>
  </sheetData>
  <sheetProtection password="FE9D" sheet="true" scenarios="true" objects="true"/>
  <mergeCells count="1">
    <mergeCell ref="A1:F1"/>
  </mergeCells>
  <dataValidations count="94"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1479</v>
      </c>
    </row>
    <row r="3" spans="1:50" ht="17.25">
      <c r="A3" s="17" t="s">
        <v>2679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453140.0</v>
      </c>
      <c r="C9" s="41"/>
      <c r="D9" s="41" t="n">
        <v>-499660.0</v>
      </c>
      <c r="E9" s="41" t="n">
        <v>-985379.0</v>
      </c>
      <c r="F9" s="41"/>
      <c r="G9" s="41"/>
      <c r="H9" s="41" t="n">
        <v>3089803.0</v>
      </c>
      <c r="I9" s="41" t="n">
        <v>-61777.0</v>
      </c>
      <c r="J9" s="41"/>
      <c r="K9" s="41"/>
      <c r="L9" s="41"/>
      <c r="M9" s="41" t="n">
        <v>33907.0</v>
      </c>
      <c r="N9" s="41" t="n">
        <v>-1001.0</v>
      </c>
      <c r="O9" s="41"/>
      <c r="P9" s="41"/>
      <c r="Q9" s="41"/>
      <c r="R9" s="41"/>
      <c r="S9" s="41"/>
      <c r="T9" s="41" t="n">
        <v>61100.0</v>
      </c>
      <c r="U9" s="41" t="n">
        <v>1280546.0</v>
      </c>
      <c r="V9" s="41" t="n">
        <v>3370679.0</v>
      </c>
      <c r="W9" s="41"/>
      <c r="X9" s="41" t="n">
        <v>308886.0</v>
      </c>
      <c r="Y9" s="41" t="n">
        <v>3679565.0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453140.0</v>
      </c>
      <c r="C15" s="41"/>
      <c r="D15" s="41" t="n">
        <v>-499660.0</v>
      </c>
      <c r="E15" s="41" t="n">
        <v>-985379.0</v>
      </c>
      <c r="F15" s="41"/>
      <c r="G15" s="41"/>
      <c r="H15" s="41" t="n">
        <v>3089803.0</v>
      </c>
      <c r="I15" s="41" t="n">
        <v>-61777.0</v>
      </c>
      <c r="J15" s="41"/>
      <c r="K15" s="41"/>
      <c r="L15" s="41"/>
      <c r="M15" s="41" t="n">
        <v>33907.0</v>
      </c>
      <c r="N15" s="41" t="n">
        <v>-1001.0</v>
      </c>
      <c r="O15" s="41"/>
      <c r="P15" s="41"/>
      <c r="Q15" s="41"/>
      <c r="R15" s="41"/>
      <c r="S15" s="41"/>
      <c r="T15" s="41" t="n">
        <v>61100.0</v>
      </c>
      <c r="U15" s="41" t="n">
        <v>1280546.0</v>
      </c>
      <c r="V15" s="41" t="n">
        <v>3370679.0</v>
      </c>
      <c r="W15" s="41"/>
      <c r="X15" s="41" t="n">
        <v>308886.0</v>
      </c>
      <c r="Y15" s="41" t="n">
        <v>3679565.0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218060.0</v>
      </c>
      <c r="V16" s="41" t="n">
        <v>218060.0</v>
      </c>
      <c r="W16" s="41"/>
      <c r="X16" s="41" t="n">
        <v>11242.0</v>
      </c>
      <c r="Y16" s="41" t="n">
        <v>229302.0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 t="n">
        <v>-10637.0</v>
      </c>
      <c r="I17" s="41" t="n">
        <v>14164.0</v>
      </c>
      <c r="J17" s="41"/>
      <c r="K17" s="41"/>
      <c r="L17" s="41"/>
      <c r="M17" s="41" t="n">
        <v>-20737.0</v>
      </c>
      <c r="N17" s="41"/>
      <c r="O17" s="41"/>
      <c r="P17" s="41"/>
      <c r="Q17" s="41"/>
      <c r="R17" s="41"/>
      <c r="S17" s="41"/>
      <c r="T17" s="41"/>
      <c r="U17" s="41" t="n">
        <v>25973.0</v>
      </c>
      <c r="V17" s="41" t="n">
        <v>8763.0</v>
      </c>
      <c r="W17" s="41"/>
      <c r="X17" s="41" t="n">
        <v>3583.0</v>
      </c>
      <c r="Y17" s="41" t="n">
        <v>12346.0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 t="n">
        <v>-26268.0</v>
      </c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 t="n">
        <v>-26268.0</v>
      </c>
      <c r="W25" s="41"/>
      <c r="X25" s="41"/>
      <c r="Y25" s="41" t="n">
        <v>-26268.0</v>
      </c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 t="n">
        <v>-5153.0</v>
      </c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 t="n">
        <v>-5153.0</v>
      </c>
      <c r="W40" s="41"/>
      <c r="X40" s="41" t="n">
        <v>-11840.0</v>
      </c>
      <c r="Y40" s="41" t="n">
        <v>-16993.0</v>
      </c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453140.0</v>
      </c>
      <c r="C41" s="41"/>
      <c r="D41" s="41" t="n">
        <v>-504813.0</v>
      </c>
      <c r="E41" s="41" t="n">
        <v>-1011647.0</v>
      </c>
      <c r="F41" s="41"/>
      <c r="G41" s="41"/>
      <c r="H41" s="41" t="n">
        <v>3079166.0</v>
      </c>
      <c r="I41" s="41" t="n">
        <v>-47613.0</v>
      </c>
      <c r="J41" s="41"/>
      <c r="K41" s="41"/>
      <c r="L41" s="41"/>
      <c r="M41" s="41" t="n">
        <v>13170.0</v>
      </c>
      <c r="N41" s="41" t="n">
        <v>-1001.0</v>
      </c>
      <c r="O41" s="41"/>
      <c r="P41" s="41"/>
      <c r="Q41" s="41"/>
      <c r="R41" s="41"/>
      <c r="S41" s="41"/>
      <c r="T41" s="41" t="n">
        <v>61100.0</v>
      </c>
      <c r="U41" s="41" t="n">
        <v>1524579.0</v>
      </c>
      <c r="V41" s="41" t="n">
        <v>3566081.0</v>
      </c>
      <c r="W41" s="41"/>
      <c r="X41" s="41" t="n">
        <v>311871.0</v>
      </c>
      <c r="Y41" s="41" t="n">
        <v>3877952.0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1480</v>
      </c>
    </row>
    <row r="3" spans="1:50" ht="17.25">
      <c r="A3" s="17" t="s">
        <v>2681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453140.0</v>
      </c>
      <c r="C9" s="41"/>
      <c r="D9" s="41" t="n">
        <v>-309548.0</v>
      </c>
      <c r="E9" s="41" t="n">
        <v>-467618.0</v>
      </c>
      <c r="F9" s="41"/>
      <c r="G9" s="41"/>
      <c r="H9" s="41" t="n">
        <v>3102433.0</v>
      </c>
      <c r="I9" s="41" t="n">
        <v>-62126.0</v>
      </c>
      <c r="J9" s="41" t="n">
        <v>-15780.0</v>
      </c>
      <c r="K9" s="41"/>
      <c r="L9" s="41"/>
      <c r="M9" s="41" t="n">
        <v>-920198.0</v>
      </c>
      <c r="N9" s="41" t="n">
        <v>-8946.0</v>
      </c>
      <c r="O9" s="41"/>
      <c r="P9" s="41"/>
      <c r="Q9" s="41"/>
      <c r="R9" s="41"/>
      <c r="S9" s="41"/>
      <c r="T9" s="41" t="n">
        <v>60100.0</v>
      </c>
      <c r="U9" s="41" t="n">
        <v>1256573.0</v>
      </c>
      <c r="V9" s="41" t="n">
        <v>3088030.0</v>
      </c>
      <c r="W9" s="41"/>
      <c r="X9" s="41" t="n">
        <v>97050.0</v>
      </c>
      <c r="Y9" s="41" t="n">
        <v>3185080.0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453140.0</v>
      </c>
      <c r="C15" s="41"/>
      <c r="D15" s="41" t="n">
        <v>-309548.0</v>
      </c>
      <c r="E15" s="41" t="n">
        <v>-467618.0</v>
      </c>
      <c r="F15" s="41"/>
      <c r="G15" s="41"/>
      <c r="H15" s="41" t="n">
        <v>3102433.0</v>
      </c>
      <c r="I15" s="41" t="n">
        <v>-62126.0</v>
      </c>
      <c r="J15" s="41" t="n">
        <v>-15780.0</v>
      </c>
      <c r="K15" s="41"/>
      <c r="L15" s="41"/>
      <c r="M15" s="41" t="n">
        <v>-920198.0</v>
      </c>
      <c r="N15" s="41" t="n">
        <v>-8946.0</v>
      </c>
      <c r="O15" s="41"/>
      <c r="P15" s="41"/>
      <c r="Q15" s="41"/>
      <c r="R15" s="41"/>
      <c r="S15" s="41"/>
      <c r="T15" s="41" t="n">
        <v>60100.0</v>
      </c>
      <c r="U15" s="41" t="n">
        <v>1256573.0</v>
      </c>
      <c r="V15" s="41" t="n">
        <v>3088030.0</v>
      </c>
      <c r="W15" s="41"/>
      <c r="X15" s="41" t="n">
        <v>97050.0</v>
      </c>
      <c r="Y15" s="41" t="n">
        <v>3185080.0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233608.0</v>
      </c>
      <c r="V16" s="41" t="n">
        <v>233608.0</v>
      </c>
      <c r="W16" s="41"/>
      <c r="X16" s="41" t="n">
        <v>2715.0</v>
      </c>
      <c r="Y16" s="41" t="n">
        <v>236323.0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 t="n">
        <v>-4527.0</v>
      </c>
      <c r="I17" s="41" t="n">
        <v>524.0</v>
      </c>
      <c r="J17" s="41"/>
      <c r="K17" s="41"/>
      <c r="L17" s="41"/>
      <c r="M17" s="41" t="n">
        <v>-207671.0</v>
      </c>
      <c r="N17" s="41"/>
      <c r="O17" s="41"/>
      <c r="P17" s="41"/>
      <c r="Q17" s="41"/>
      <c r="R17" s="41"/>
      <c r="S17" s="41"/>
      <c r="T17" s="41"/>
      <c r="U17" s="41" t="n">
        <v>25650.0</v>
      </c>
      <c r="V17" s="41" t="n">
        <v>-186024.0</v>
      </c>
      <c r="W17" s="41"/>
      <c r="X17" s="41" t="n">
        <v>-2583.0</v>
      </c>
      <c r="Y17" s="41" t="n">
        <v>-188607.0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 t="n">
        <v>-19691.0</v>
      </c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 t="n">
        <v>-19691.0</v>
      </c>
      <c r="W25" s="41"/>
      <c r="X25" s="41"/>
      <c r="Y25" s="41" t="n">
        <v>-19691.0</v>
      </c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453140.0</v>
      </c>
      <c r="C41" s="41"/>
      <c r="D41" s="41" t="n">
        <v>-309548.0</v>
      </c>
      <c r="E41" s="41" t="n">
        <v>-487309.0</v>
      </c>
      <c r="F41" s="41"/>
      <c r="G41" s="41"/>
      <c r="H41" s="41" t="n">
        <v>3097906.0</v>
      </c>
      <c r="I41" s="41" t="n">
        <v>-61602.0</v>
      </c>
      <c r="J41" s="41" t="n">
        <v>-15780.0</v>
      </c>
      <c r="K41" s="41"/>
      <c r="L41" s="41"/>
      <c r="M41" s="41" t="n">
        <v>-1127869.0</v>
      </c>
      <c r="N41" s="41" t="n">
        <v>-8946.0</v>
      </c>
      <c r="O41" s="41"/>
      <c r="P41" s="41"/>
      <c r="Q41" s="41"/>
      <c r="R41" s="41"/>
      <c r="S41" s="41"/>
      <c r="T41" s="41" t="n">
        <v>60100.0</v>
      </c>
      <c r="U41" s="41" t="n">
        <v>1515831.0</v>
      </c>
      <c r="V41" s="41" t="n">
        <v>3115923.0</v>
      </c>
      <c r="W41" s="41"/>
      <c r="X41" s="41" t="n">
        <v>97182.0</v>
      </c>
      <c r="Y41" s="41" t="n">
        <v>3213105.0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134</v>
      </c>
    </row>
    <row r="3" spans="1:4" ht="17.25">
      <c r="A3" s="19" t="s">
        <v>135</v>
      </c>
      <c r="B3" s="20"/>
      <c r="C3" s="21" t="s">
        <v>136</v>
      </c>
      <c r="D3" s="20"/>
    </row>
    <row r="4" spans="1:4" ht="23.25">
      <c r="A4" s="20"/>
      <c r="B4" s="22" t="s">
        <v>2679</v>
      </c>
      <c r="C4" s="20"/>
      <c r="D4" s="20"/>
    </row>
    <row r="5" spans="1:4" ht="15.75" thickBot="1">
      <c r="A5" s="23" t="s">
        <v>138</v>
      </c>
      <c r="B5" s="361" t="s">
        <v>2580</v>
      </c>
      <c r="C5" s="24" t="s">
        <v>139</v>
      </c>
      <c r="D5" s="20"/>
    </row>
    <row r="6" spans="1:4" ht="26.25" thickBot="1">
      <c r="A6" s="23" t="s">
        <v>140</v>
      </c>
      <c r="B6" s="25"/>
      <c r="C6" s="24" t="s">
        <v>141</v>
      </c>
      <c r="D6" s="20"/>
    </row>
    <row r="7" spans="1:4" ht="15.75" thickBot="1">
      <c r="A7" s="23" t="s">
        <v>142</v>
      </c>
      <c r="B7" s="362" t="s">
        <v>2549</v>
      </c>
      <c r="C7" s="24" t="s">
        <v>143</v>
      </c>
      <c r="D7" s="20"/>
    </row>
    <row r="8" spans="1:4" ht="15.75" thickBot="1">
      <c r="A8" s="23" t="s">
        <v>144</v>
      </c>
      <c r="B8" s="363" t="s">
        <v>2571</v>
      </c>
      <c r="C8" s="24" t="s">
        <v>145</v>
      </c>
      <c r="D8" s="20"/>
    </row>
    <row r="9" spans="1:4" ht="15.75" thickBot="1">
      <c r="A9" s="23" t="s">
        <v>146</v>
      </c>
      <c r="B9" s="372" t="s">
        <v>2573</v>
      </c>
      <c r="C9" s="24" t="s">
        <v>147</v>
      </c>
      <c r="D9" s="20"/>
    </row>
    <row r="10" spans="1:4" ht="15.75" thickBot="1">
      <c r="A10" s="23" t="s">
        <v>148</v>
      </c>
      <c r="B10" s="370" t="s">
        <v>2596</v>
      </c>
      <c r="C10" s="24" t="s">
        <v>149</v>
      </c>
      <c r="D10" s="20"/>
    </row>
    <row r="11" spans="1:4" ht="15.75" thickBot="1">
      <c r="A11" s="23" t="s">
        <v>150</v>
      </c>
      <c r="B11" s="371" t="s">
        <v>2640</v>
      </c>
      <c r="C11" s="24" t="s">
        <v>151</v>
      </c>
      <c r="D11" s="20"/>
    </row>
    <row r="12" spans="1:4" ht="15.75" thickBot="1">
      <c r="A12" s="23" t="s">
        <v>152</v>
      </c>
      <c r="B12" s="25" t="s">
        <v>2563</v>
      </c>
      <c r="C12" s="24" t="s">
        <v>153</v>
      </c>
      <c r="D12" s="20"/>
    </row>
    <row r="13" spans="1:4" ht="15.75" thickBot="1">
      <c r="A13" s="23" t="s">
        <v>154</v>
      </c>
      <c r="B13" s="25" t="s">
        <v>2662</v>
      </c>
      <c r="C13" s="24" t="s">
        <v>155</v>
      </c>
      <c r="D13" s="20"/>
    </row>
    <row r="14" spans="1:4" ht="15.75" thickBot="1">
      <c r="A14" s="23" t="s">
        <v>156</v>
      </c>
      <c r="B14" s="373" t="s">
        <v>2668</v>
      </c>
      <c r="C14" s="24" t="s">
        <v>157</v>
      </c>
      <c r="D14" s="20"/>
    </row>
    <row r="15" spans="1:4" ht="26.25" thickBot="1">
      <c r="A15" s="23" t="s">
        <v>158</v>
      </c>
      <c r="B15" s="374" t="s">
        <v>2660</v>
      </c>
      <c r="C15" s="24" t="s">
        <v>159</v>
      </c>
      <c r="D15" s="20"/>
    </row>
    <row r="16" spans="1:4" ht="26.25" thickBot="1">
      <c r="A16" s="23" t="s">
        <v>160</v>
      </c>
      <c r="B16" s="25" t="s">
        <v>2678</v>
      </c>
      <c r="C16" s="24" t="s">
        <v>161</v>
      </c>
      <c r="D16" s="20"/>
    </row>
    <row r="17" spans="1:4" ht="26.25" thickBot="1">
      <c r="A17" s="23" t="s">
        <v>162</v>
      </c>
      <c r="B17" s="364" t="s">
        <v>2586</v>
      </c>
      <c r="C17" s="24" t="s">
        <v>163</v>
      </c>
      <c r="D17" s="20"/>
    </row>
    <row r="18" spans="1:4" ht="15.75" thickBot="1">
      <c r="A18" s="23" t="s">
        <v>164</v>
      </c>
      <c r="B18" s="365" t="s">
        <v>2551</v>
      </c>
      <c r="C18" s="24" t="s">
        <v>165</v>
      </c>
      <c r="D18" s="20"/>
    </row>
    <row r="19" spans="1:4" ht="15.75" thickBot="1">
      <c r="A19" s="23" t="s">
        <v>166</v>
      </c>
      <c r="B19" s="366" t="s">
        <v>2552</v>
      </c>
      <c r="C19" s="24" t="s">
        <v>167</v>
      </c>
      <c r="D19" s="20"/>
    </row>
    <row r="20" spans="1:4" ht="15.75" thickBot="1">
      <c r="A20" s="23" t="s">
        <v>168</v>
      </c>
      <c r="B20" s="369" t="s">
        <v>2554</v>
      </c>
      <c r="C20" s="24" t="s">
        <v>169</v>
      </c>
      <c r="D20" s="20"/>
    </row>
    <row r="21" spans="1:4" ht="15.75" thickBot="1">
      <c r="A21" s="23" t="s">
        <v>170</v>
      </c>
      <c r="B21" s="367" t="s">
        <v>2553</v>
      </c>
      <c r="C21" s="24" t="s">
        <v>171</v>
      </c>
      <c r="D21" s="20"/>
    </row>
    <row r="22" spans="1:4" ht="15.75" thickBot="1">
      <c r="A22" s="23" t="s">
        <v>172</v>
      </c>
      <c r="B22" s="368" t="s">
        <v>2555</v>
      </c>
      <c r="C22" s="24" t="s">
        <v>173</v>
      </c>
      <c r="D22" s="20"/>
    </row>
    <row r="23" spans="1:4" ht="15.75" thickBot="1">
      <c r="A23" s="23" t="s">
        <v>174</v>
      </c>
      <c r="B23" s="375" t="s">
        <v>2569</v>
      </c>
      <c r="C23" s="24" t="s">
        <v>175</v>
      </c>
      <c r="D23" s="20"/>
    </row>
    <row r="24" spans="1:4" ht="26.25" thickBot="1">
      <c r="A24" s="23" t="s">
        <v>176</v>
      </c>
      <c r="B24" s="40"/>
      <c r="C24" s="24" t="s">
        <v>177</v>
      </c>
      <c r="D24" s="20"/>
    </row>
    <row r="25" spans="1:4" ht="39" thickBot="1">
      <c r="A25" s="23" t="s">
        <v>178</v>
      </c>
      <c r="B25" s="376" t="s">
        <v>2583</v>
      </c>
      <c r="C25" s="24" t="s">
        <v>179</v>
      </c>
      <c r="D25" s="20"/>
    </row>
    <row r="26" spans="1:4" ht="15.75" thickBot="1">
      <c r="A26" s="23" t="s">
        <v>180</v>
      </c>
      <c r="B26" s="377" t="s">
        <v>2673</v>
      </c>
      <c r="C26" s="24" t="s">
        <v>181</v>
      </c>
      <c r="D26" s="20"/>
    </row>
    <row r="27" spans="1:4" ht="15.75" thickBot="1">
      <c r="A27" s="23" t="s">
        <v>182</v>
      </c>
      <c r="B27" s="378"/>
      <c r="C27" s="24" t="s">
        <v>183</v>
      </c>
      <c r="D27" s="20"/>
    </row>
    <row r="28" spans="1:4" ht="51.75" thickBot="1">
      <c r="A28" s="23" t="s">
        <v>184</v>
      </c>
      <c r="B28" s="25"/>
      <c r="C28" s="24" t="s">
        <v>185</v>
      </c>
      <c r="D28" s="20"/>
    </row>
    <row r="29" spans="1:4" ht="15.75" thickBot="1">
      <c r="A29" s="23" t="s">
        <v>186</v>
      </c>
      <c r="B29" s="25"/>
      <c r="C29" s="24" t="s">
        <v>187</v>
      </c>
      <c r="D29" s="20"/>
    </row>
    <row r="30" spans="1:4" ht="26.25" thickBot="1">
      <c r="A30" s="23" t="s">
        <v>188</v>
      </c>
      <c r="B30" s="25" t="s">
        <v>2568</v>
      </c>
      <c r="C30" s="24" t="s">
        <v>189</v>
      </c>
      <c r="D30" s="20"/>
    </row>
    <row r="31" spans="1:4" ht="15.75" thickBot="1">
      <c r="A31" s="23" t="s">
        <v>190</v>
      </c>
      <c r="B31" s="25" t="s">
        <v>2567</v>
      </c>
      <c r="C31" s="24" t="s">
        <v>191</v>
      </c>
      <c r="D31" s="20"/>
    </row>
    <row r="32" spans="1:4" ht="26.25" thickBot="1">
      <c r="A32" s="23" t="s">
        <v>192</v>
      </c>
      <c r="B32" s="25" t="s">
        <v>2585</v>
      </c>
      <c r="C32" s="24" t="s">
        <v>193</v>
      </c>
      <c r="D32" s="20"/>
    </row>
    <row r="33" spans="1:4" ht="26.25" thickBot="1">
      <c r="A33" s="23" t="s">
        <v>194</v>
      </c>
      <c r="B33" s="25"/>
      <c r="C33" s="24" t="s">
        <v>195</v>
      </c>
      <c r="D33" s="20"/>
    </row>
    <row r="34" spans="1:4" ht="15.75" thickBot="1">
      <c r="A34" s="23" t="s">
        <v>196</v>
      </c>
      <c r="B34" s="25" t="s">
        <v>2567</v>
      </c>
      <c r="C34" s="24" t="s">
        <v>197</v>
      </c>
      <c r="D34" s="20"/>
    </row>
    <row r="35" spans="1:4" ht="15.75" thickBot="1">
      <c r="A35" s="23" t="s">
        <v>198</v>
      </c>
      <c r="B35" s="25" t="s">
        <v>2585</v>
      </c>
      <c r="C35" s="24" t="s">
        <v>199</v>
      </c>
      <c r="D35" s="20"/>
    </row>
    <row r="36" spans="1:4" ht="51.75" thickBot="1">
      <c r="A36" s="23" t="s">
        <v>200</v>
      </c>
      <c r="B36" s="25" t="s">
        <v>2675</v>
      </c>
      <c r="C36" s="24" t="s">
        <v>201</v>
      </c>
      <c r="D36" s="20"/>
    </row>
    <row r="37" spans="1:4" ht="51.75" thickBot="1">
      <c r="A37" s="23" t="s">
        <v>202</v>
      </c>
      <c r="B37" s="25" t="s">
        <v>2675</v>
      </c>
      <c r="C37" s="24" t="s">
        <v>203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8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6.332031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1481</v>
      </c>
    </row>
    <row r="3" spans="1:6" ht="17.25">
      <c r="A3" s="19" t="s">
        <v>1120</v>
      </c>
      <c r="B3" s="20"/>
      <c r="C3" s="20"/>
      <c r="D3" s="21" t="s">
        <v>1121</v>
      </c>
      <c r="E3" s="20"/>
      <c r="F3" s="20"/>
    </row>
    <row r="4" spans="1:6" ht="23.25">
      <c r="A4" s="20"/>
      <c r="B4" s="22" t="s">
        <v>2679</v>
      </c>
      <c r="C4" s="22" t="s">
        <v>2681</v>
      </c>
      <c r="D4" s="20"/>
      <c r="E4" s="20"/>
      <c r="F4" s="20"/>
    </row>
    <row r="5" spans="1:6" ht="15.75" thickBot="1">
      <c r="A5" s="23" t="s">
        <v>1122</v>
      </c>
      <c r="B5" s="28"/>
      <c r="C5" s="28"/>
      <c r="D5" s="24" t="s">
        <v>1123</v>
      </c>
      <c r="E5" s="20"/>
      <c r="F5" s="20"/>
    </row>
    <row r="6" spans="1:6" ht="15.75" thickBot="1">
      <c r="A6" s="29" t="s">
        <v>1124</v>
      </c>
      <c r="B6" s="28"/>
      <c r="C6" s="28"/>
      <c r="D6" s="30" t="s">
        <v>1125</v>
      </c>
      <c r="E6" s="20"/>
      <c r="F6" s="20"/>
    </row>
    <row r="7" spans="1:6" ht="15.75" thickBot="1">
      <c r="A7" s="31" t="s">
        <v>1126</v>
      </c>
      <c r="B7" s="41" t="n">
        <v>1987997.0</v>
      </c>
      <c r="C7" s="41" t="n">
        <v>1999700.0</v>
      </c>
      <c r="D7" s="32" t="s">
        <v>1127</v>
      </c>
      <c r="E7" s="20"/>
      <c r="F7" s="20"/>
    </row>
    <row r="8" spans="1:6" ht="15.75" thickBot="1">
      <c r="A8" s="31" t="s">
        <v>1128</v>
      </c>
      <c r="B8" s="41"/>
      <c r="C8" s="41"/>
      <c r="D8" s="32" t="s">
        <v>1129</v>
      </c>
      <c r="E8" s="20"/>
      <c r="F8" s="20"/>
    </row>
    <row r="9" spans="1:6" ht="26.25" thickBot="1">
      <c r="A9" s="31" t="s">
        <v>1130</v>
      </c>
      <c r="B9" s="41"/>
      <c r="C9" s="41"/>
      <c r="D9" s="32" t="s">
        <v>1131</v>
      </c>
      <c r="E9" s="20"/>
      <c r="F9" s="20"/>
    </row>
    <row r="10" spans="1:6" ht="39" thickBot="1">
      <c r="A10" s="31" t="s">
        <v>1132</v>
      </c>
      <c r="B10" s="41"/>
      <c r="C10" s="41"/>
      <c r="D10" s="32" t="s">
        <v>1133</v>
      </c>
      <c r="E10" s="20"/>
      <c r="F10" s="20"/>
    </row>
    <row r="11" spans="1:6" ht="15.75" thickBot="1">
      <c r="A11" s="31" t="s">
        <v>1482</v>
      </c>
      <c r="B11" s="41"/>
      <c r="C11" s="41"/>
      <c r="D11" s="32" t="s">
        <v>1483</v>
      </c>
      <c r="E11" s="20"/>
      <c r="F11" s="20"/>
    </row>
    <row r="12" spans="1:6" ht="26.25" thickBot="1">
      <c r="A12" s="31" t="s">
        <v>1134</v>
      </c>
      <c r="B12" s="41"/>
      <c r="C12" s="41"/>
      <c r="D12" s="32" t="s">
        <v>1135</v>
      </c>
      <c r="E12" s="20"/>
      <c r="F12" s="20"/>
    </row>
    <row r="13" spans="1:6" ht="15.75" thickBot="1">
      <c r="A13" s="29" t="s">
        <v>1136</v>
      </c>
      <c r="B13" s="28"/>
      <c r="C13" s="28"/>
      <c r="D13" s="30" t="s">
        <v>1137</v>
      </c>
      <c r="E13" s="20"/>
      <c r="F13" s="20"/>
    </row>
    <row r="14" spans="1:6" ht="26.25" thickBot="1">
      <c r="A14" s="31" t="s">
        <v>1138</v>
      </c>
      <c r="B14" s="42" t="n">
        <v>385160.0</v>
      </c>
      <c r="C14" s="42" t="n">
        <v>117653.0</v>
      </c>
      <c r="D14" s="32" t="s">
        <v>1139</v>
      </c>
      <c r="E14" s="20"/>
      <c r="F14" s="20"/>
    </row>
    <row r="15" spans="1:6" ht="26.25" thickBot="1">
      <c r="A15" s="31" t="s">
        <v>1140</v>
      </c>
      <c r="B15" s="42" t="n">
        <v>93886.0</v>
      </c>
      <c r="C15" s="42" t="n">
        <v>130852.0</v>
      </c>
      <c r="D15" s="32" t="s">
        <v>1141</v>
      </c>
      <c r="E15" s="20"/>
      <c r="F15" s="20"/>
    </row>
    <row r="16" spans="1:6" ht="26.25" thickBot="1">
      <c r="A16" s="31" t="s">
        <v>1142</v>
      </c>
      <c r="B16" s="42"/>
      <c r="C16" s="42"/>
      <c r="D16" s="32" t="s">
        <v>1143</v>
      </c>
      <c r="E16" s="20"/>
      <c r="F16" s="20"/>
    </row>
    <row r="17" spans="1:6" ht="15.75" thickBot="1">
      <c r="A17" s="31" t="s">
        <v>1146</v>
      </c>
      <c r="B17" s="42"/>
      <c r="C17" s="42"/>
      <c r="D17" s="32" t="s">
        <v>1147</v>
      </c>
      <c r="E17" s="20"/>
      <c r="F17" s="20"/>
    </row>
    <row r="18" spans="1:6" ht="39" thickBot="1">
      <c r="A18" s="31" t="s">
        <v>1148</v>
      </c>
      <c r="B18" s="42"/>
      <c r="C18" s="42"/>
      <c r="D18" s="32" t="s">
        <v>1149</v>
      </c>
      <c r="E18" s="20"/>
      <c r="F18" s="20"/>
    </row>
    <row r="19" spans="1:6" ht="26.25" thickBot="1">
      <c r="A19" s="31" t="s">
        <v>1150</v>
      </c>
      <c r="B19" s="42"/>
      <c r="C19" s="42"/>
      <c r="D19" s="32" t="s">
        <v>1151</v>
      </c>
      <c r="E19" s="20"/>
      <c r="F19" s="20"/>
    </row>
    <row r="20" spans="1:6" ht="26.25" thickBot="1">
      <c r="A20" s="29" t="s">
        <v>1152</v>
      </c>
      <c r="B20" s="41" t="n">
        <v>1508951.0</v>
      </c>
      <c r="C20" s="41" t="n">
        <v>1751195.0</v>
      </c>
      <c r="D20" s="30" t="s">
        <v>1153</v>
      </c>
      <c r="E20" s="20"/>
      <c r="F20" s="20"/>
    </row>
    <row r="21" spans="1:6" ht="26.25" thickBot="1">
      <c r="A21" s="29" t="s">
        <v>1154</v>
      </c>
      <c r="B21" s="41"/>
      <c r="C21" s="41"/>
      <c r="D21" s="30" t="s">
        <v>1155</v>
      </c>
      <c r="E21" s="20"/>
      <c r="F21" s="20"/>
    </row>
    <row r="22" spans="1:6" ht="26.25" thickBot="1">
      <c r="A22" s="29" t="s">
        <v>1156</v>
      </c>
      <c r="B22" s="42"/>
      <c r="C22" s="42"/>
      <c r="D22" s="30" t="s">
        <v>1157</v>
      </c>
      <c r="E22" s="20"/>
      <c r="F22" s="20"/>
    </row>
    <row r="23" spans="1:6" ht="26.25" thickBot="1">
      <c r="A23" s="29" t="s">
        <v>1158</v>
      </c>
      <c r="B23" s="41" t="n">
        <v>2881.0</v>
      </c>
      <c r="C23" s="41" t="n">
        <v>2070.0</v>
      </c>
      <c r="D23" s="30" t="s">
        <v>1159</v>
      </c>
      <c r="E23" s="20"/>
      <c r="F23" s="20"/>
    </row>
    <row r="24" spans="1:6" ht="26.25" thickBot="1">
      <c r="A24" s="29" t="s">
        <v>1160</v>
      </c>
      <c r="B24" s="42"/>
      <c r="C24" s="42"/>
      <c r="D24" s="30" t="s">
        <v>1161</v>
      </c>
      <c r="E24" s="20"/>
      <c r="F24" s="20"/>
    </row>
    <row r="25" spans="1:6" ht="39" thickBot="1">
      <c r="A25" s="29" t="s">
        <v>1162</v>
      </c>
      <c r="B25" s="41" t="n">
        <v>-33527.0</v>
      </c>
      <c r="C25" s="41" t="n">
        <v>-7578.0</v>
      </c>
      <c r="D25" s="30" t="s">
        <v>1163</v>
      </c>
      <c r="E25" s="20"/>
      <c r="F25" s="20"/>
    </row>
    <row r="26" spans="1:6" ht="26.25" thickBot="1">
      <c r="A26" s="29" t="s">
        <v>1166</v>
      </c>
      <c r="B26" s="41"/>
      <c r="C26" s="41"/>
      <c r="D26" s="30" t="s">
        <v>1167</v>
      </c>
      <c r="E26" s="20"/>
      <c r="F26" s="20"/>
    </row>
    <row r="27" spans="1:6" ht="26.25" thickBot="1">
      <c r="A27" s="29" t="s">
        <v>1168</v>
      </c>
      <c r="B27" s="41"/>
      <c r="C27" s="41"/>
      <c r="D27" s="30" t="s">
        <v>1169</v>
      </c>
      <c r="E27" s="20"/>
      <c r="F27" s="20"/>
    </row>
    <row r="28" spans="1:6" ht="26.25" thickBot="1">
      <c r="A28" s="29" t="s">
        <v>1186</v>
      </c>
      <c r="B28" s="41" t="n">
        <v>1478305.0</v>
      </c>
      <c r="C28" s="41" t="n">
        <v>1745687.0</v>
      </c>
      <c r="D28" s="30" t="s">
        <v>1187</v>
      </c>
      <c r="E28" s="20"/>
      <c r="F28" s="20"/>
    </row>
    <row r="29" spans="1:6" ht="15.75" thickBot="1">
      <c r="A29" s="23" t="s">
        <v>1188</v>
      </c>
      <c r="B29" s="28"/>
      <c r="C29" s="28"/>
      <c r="D29" s="24" t="s">
        <v>1189</v>
      </c>
      <c r="E29" s="20"/>
      <c r="F29" s="20"/>
    </row>
    <row r="30" spans="1:6" ht="15.75" thickBot="1">
      <c r="A30" s="29" t="s">
        <v>1194</v>
      </c>
      <c r="B30" s="42"/>
      <c r="C30" s="42"/>
      <c r="D30" s="30" t="s">
        <v>1195</v>
      </c>
      <c r="E30" s="20"/>
      <c r="F30" s="20"/>
    </row>
    <row r="31" spans="1:6" ht="26.25" thickBot="1">
      <c r="A31" s="29" t="s">
        <v>1484</v>
      </c>
      <c r="B31" s="41"/>
      <c r="C31" s="41"/>
      <c r="D31" s="30" t="s">
        <v>1485</v>
      </c>
      <c r="E31" s="20"/>
      <c r="F31" s="20"/>
    </row>
    <row r="32" spans="1:6" ht="26.25" thickBot="1">
      <c r="A32" s="29" t="s">
        <v>1198</v>
      </c>
      <c r="B32" s="42"/>
      <c r="C32" s="42"/>
      <c r="D32" s="30" t="s">
        <v>1466</v>
      </c>
      <c r="E32" s="20"/>
      <c r="F32" s="20"/>
    </row>
    <row r="33" spans="1:6" ht="26.25" thickBot="1">
      <c r="A33" s="29" t="s">
        <v>1216</v>
      </c>
      <c r="B33" s="41"/>
      <c r="C33" s="41"/>
      <c r="D33" s="30" t="s">
        <v>1217</v>
      </c>
      <c r="E33" s="20"/>
      <c r="F33" s="20"/>
    </row>
    <row r="34" spans="1:6" ht="26.25" thickBot="1">
      <c r="A34" s="29" t="s">
        <v>1218</v>
      </c>
      <c r="B34" s="42" t="n">
        <v>3432.0</v>
      </c>
      <c r="C34" s="42"/>
      <c r="D34" s="30" t="s">
        <v>1219</v>
      </c>
      <c r="E34" s="20"/>
      <c r="F34" s="20"/>
    </row>
    <row r="35" spans="1:6" ht="26.25" thickBot="1">
      <c r="A35" s="29" t="s">
        <v>1220</v>
      </c>
      <c r="B35" s="41"/>
      <c r="C35" s="41"/>
      <c r="D35" s="30" t="s">
        <v>1467</v>
      </c>
      <c r="E35" s="20"/>
      <c r="F35" s="20"/>
    </row>
    <row r="36" spans="1:6" ht="26.25" thickBot="1">
      <c r="A36" s="29" t="s">
        <v>1222</v>
      </c>
      <c r="B36" s="42" t="n">
        <v>209958.0</v>
      </c>
      <c r="C36" s="42" t="n">
        <v>404534.0</v>
      </c>
      <c r="D36" s="30" t="s">
        <v>1468</v>
      </c>
      <c r="E36" s="20"/>
      <c r="F36" s="20"/>
    </row>
    <row r="37" spans="1:6" ht="26.25" thickBot="1">
      <c r="A37" s="29" t="s">
        <v>1234</v>
      </c>
      <c r="B37" s="41"/>
      <c r="C37" s="41"/>
      <c r="D37" s="30" t="s">
        <v>1235</v>
      </c>
      <c r="E37" s="20"/>
      <c r="F37" s="20"/>
    </row>
    <row r="38" spans="1:6" ht="26.25" thickBot="1">
      <c r="A38" s="29" t="s">
        <v>1236</v>
      </c>
      <c r="B38" s="42"/>
      <c r="C38" s="42"/>
      <c r="D38" s="30" t="s">
        <v>1237</v>
      </c>
      <c r="E38" s="20"/>
      <c r="F38" s="20"/>
    </row>
    <row r="39" spans="1:6" ht="26.25" thickBot="1">
      <c r="A39" s="29" t="s">
        <v>1242</v>
      </c>
      <c r="B39" s="41"/>
      <c r="C39" s="41"/>
      <c r="D39" s="30" t="s">
        <v>1243</v>
      </c>
      <c r="E39" s="20"/>
      <c r="F39" s="20"/>
    </row>
    <row r="40" spans="1:6" ht="26.25" thickBot="1">
      <c r="A40" s="29" t="s">
        <v>1244</v>
      </c>
      <c r="B40" s="42"/>
      <c r="C40" s="42"/>
      <c r="D40" s="30" t="s">
        <v>1245</v>
      </c>
      <c r="E40" s="20"/>
      <c r="F40" s="20"/>
    </row>
    <row r="41" spans="1:6" ht="26.25" thickBot="1">
      <c r="A41" s="29" t="s">
        <v>1250</v>
      </c>
      <c r="B41" s="41"/>
      <c r="C41" s="41"/>
      <c r="D41" s="30" t="s">
        <v>1251</v>
      </c>
      <c r="E41" s="20"/>
      <c r="F41" s="20"/>
    </row>
    <row r="42" spans="1:6" ht="26.25" thickBot="1">
      <c r="A42" s="29" t="s">
        <v>1252</v>
      </c>
      <c r="B42" s="42"/>
      <c r="C42" s="42"/>
      <c r="D42" s="30" t="s">
        <v>1253</v>
      </c>
      <c r="E42" s="20"/>
      <c r="F42" s="20"/>
    </row>
    <row r="43" spans="1:6" ht="26.25" thickBot="1">
      <c r="A43" s="29" t="s">
        <v>1254</v>
      </c>
      <c r="B43" s="41"/>
      <c r="C43" s="41"/>
      <c r="D43" s="30" t="s">
        <v>1255</v>
      </c>
      <c r="E43" s="20"/>
      <c r="F43" s="20"/>
    </row>
    <row r="44" spans="1:6" ht="39" thickBot="1">
      <c r="A44" s="29" t="s">
        <v>1256</v>
      </c>
      <c r="B44" s="41"/>
      <c r="C44" s="41"/>
      <c r="D44" s="30" t="s">
        <v>1257</v>
      </c>
      <c r="E44" s="20"/>
      <c r="F44" s="20"/>
    </row>
    <row r="45" spans="1:6" ht="26.25" thickBot="1">
      <c r="A45" s="29" t="s">
        <v>1258</v>
      </c>
      <c r="B45" s="41"/>
      <c r="C45" s="41"/>
      <c r="D45" s="30" t="s">
        <v>1259</v>
      </c>
      <c r="E45" s="20"/>
      <c r="F45" s="20"/>
    </row>
    <row r="46" spans="1:6" ht="39" thickBot="1">
      <c r="A46" s="29" t="s">
        <v>1260</v>
      </c>
      <c r="B46" s="41"/>
      <c r="C46" s="41"/>
      <c r="D46" s="30" t="s">
        <v>1261</v>
      </c>
      <c r="E46" s="20"/>
      <c r="F46" s="20"/>
    </row>
    <row r="47" spans="1:6" ht="26.25" thickBot="1">
      <c r="A47" s="29" t="s">
        <v>1262</v>
      </c>
      <c r="B47" s="42"/>
      <c r="C47" s="42"/>
      <c r="D47" s="30" t="s">
        <v>1263</v>
      </c>
      <c r="E47" s="20"/>
      <c r="F47" s="20"/>
    </row>
    <row r="48" spans="1:6" ht="26.25" thickBot="1">
      <c r="A48" s="29" t="s">
        <v>1264</v>
      </c>
      <c r="B48" s="41"/>
      <c r="C48" s="41"/>
      <c r="D48" s="30" t="s">
        <v>1265</v>
      </c>
      <c r="E48" s="20"/>
      <c r="F48" s="20"/>
    </row>
    <row r="49" spans="1:6" ht="26.25" thickBot="1">
      <c r="A49" s="29" t="s">
        <v>1266</v>
      </c>
      <c r="B49" s="41"/>
      <c r="C49" s="41"/>
      <c r="D49" s="30" t="s">
        <v>1267</v>
      </c>
      <c r="E49" s="20"/>
      <c r="F49" s="20"/>
    </row>
    <row r="50" spans="1:6" ht="26.25" thickBot="1">
      <c r="A50" s="29" t="s">
        <v>1268</v>
      </c>
      <c r="B50" s="42"/>
      <c r="C50" s="42"/>
      <c r="D50" s="30" t="s">
        <v>1269</v>
      </c>
      <c r="E50" s="20"/>
      <c r="F50" s="20"/>
    </row>
    <row r="51" spans="1:6" ht="39" thickBot="1">
      <c r="A51" s="29" t="s">
        <v>1270</v>
      </c>
      <c r="B51" s="41"/>
      <c r="C51" s="41"/>
      <c r="D51" s="30" t="s">
        <v>1271</v>
      </c>
      <c r="E51" s="20"/>
      <c r="F51" s="20"/>
    </row>
    <row r="52" spans="1:6" ht="39" thickBot="1">
      <c r="A52" s="29" t="s">
        <v>1272</v>
      </c>
      <c r="B52" s="42"/>
      <c r="C52" s="42"/>
      <c r="D52" s="30" t="s">
        <v>1273</v>
      </c>
      <c r="E52" s="20"/>
      <c r="F52" s="20"/>
    </row>
    <row r="53" spans="1:6" ht="26.25" thickBot="1">
      <c r="A53" s="29" t="s">
        <v>1276</v>
      </c>
      <c r="B53" s="41"/>
      <c r="C53" s="41"/>
      <c r="D53" s="30" t="s">
        <v>1277</v>
      </c>
      <c r="E53" s="20"/>
      <c r="F53" s="20"/>
    </row>
    <row r="54" spans="1:6" ht="26.25" thickBot="1">
      <c r="A54" s="29" t="s">
        <v>1278</v>
      </c>
      <c r="B54" s="42"/>
      <c r="C54" s="42"/>
      <c r="D54" s="30" t="s">
        <v>1279</v>
      </c>
      <c r="E54" s="20"/>
      <c r="F54" s="20"/>
    </row>
    <row r="55" spans="1:6" ht="26.25" thickBot="1">
      <c r="A55" s="29" t="s">
        <v>1280</v>
      </c>
      <c r="B55" s="41"/>
      <c r="C55" s="41"/>
      <c r="D55" s="30" t="s">
        <v>1281</v>
      </c>
      <c r="E55" s="20"/>
      <c r="F55" s="20"/>
    </row>
    <row r="56" spans="1:6" ht="26.25" thickBot="1">
      <c r="A56" s="29" t="s">
        <v>1282</v>
      </c>
      <c r="B56" s="42"/>
      <c r="C56" s="42"/>
      <c r="D56" s="30" t="s">
        <v>1283</v>
      </c>
      <c r="E56" s="20"/>
      <c r="F56" s="20"/>
    </row>
    <row r="57" spans="1:6" ht="39" thickBot="1">
      <c r="A57" s="29" t="s">
        <v>1284</v>
      </c>
      <c r="B57" s="42"/>
      <c r="C57" s="42"/>
      <c r="D57" s="30" t="s">
        <v>1285</v>
      </c>
      <c r="E57" s="20"/>
      <c r="F57" s="20"/>
    </row>
    <row r="58" spans="1:6" ht="39" thickBot="1">
      <c r="A58" s="29" t="s">
        <v>1286</v>
      </c>
      <c r="B58" s="41"/>
      <c r="C58" s="41"/>
      <c r="D58" s="30" t="s">
        <v>1287</v>
      </c>
      <c r="E58" s="20"/>
      <c r="F58" s="20"/>
    </row>
    <row r="59" spans="1:6" ht="15.75" thickBot="1">
      <c r="A59" s="29" t="s">
        <v>1288</v>
      </c>
      <c r="B59" s="41"/>
      <c r="C59" s="41"/>
      <c r="D59" s="30" t="s">
        <v>1289</v>
      </c>
      <c r="E59" s="20"/>
      <c r="F59" s="20"/>
    </row>
    <row r="60" spans="1:6" ht="26.25" thickBot="1">
      <c r="A60" s="29" t="s">
        <v>1290</v>
      </c>
      <c r="B60" s="42"/>
      <c r="C60" s="42"/>
      <c r="D60" s="30" t="s">
        <v>1291</v>
      </c>
      <c r="E60" s="20"/>
      <c r="F60" s="20"/>
    </row>
    <row r="61" spans="1:6" ht="39" thickBot="1">
      <c r="A61" s="29" t="s">
        <v>1292</v>
      </c>
      <c r="B61" s="41"/>
      <c r="C61" s="41"/>
      <c r="D61" s="30" t="s">
        <v>1293</v>
      </c>
      <c r="E61" s="20"/>
      <c r="F61" s="20"/>
    </row>
    <row r="62" spans="1:6" ht="26.25" thickBot="1">
      <c r="A62" s="29" t="s">
        <v>1294</v>
      </c>
      <c r="B62" s="42" t="n">
        <v>11287.0</v>
      </c>
      <c r="C62" s="42"/>
      <c r="D62" s="30" t="s">
        <v>1295</v>
      </c>
      <c r="E62" s="20"/>
      <c r="F62" s="20"/>
    </row>
    <row r="63" spans="1:6" ht="26.25" thickBot="1">
      <c r="A63" s="29" t="s">
        <v>1296</v>
      </c>
      <c r="B63" s="41"/>
      <c r="C63" s="41"/>
      <c r="D63" s="30" t="s">
        <v>1297</v>
      </c>
      <c r="E63" s="20"/>
      <c r="F63" s="20"/>
    </row>
    <row r="64" spans="1:6" ht="39" thickBot="1">
      <c r="A64" s="29" t="s">
        <v>1298</v>
      </c>
      <c r="B64" s="42"/>
      <c r="C64" s="42"/>
      <c r="D64" s="30" t="s">
        <v>1299</v>
      </c>
      <c r="E64" s="20"/>
      <c r="F64" s="20"/>
    </row>
    <row r="65" spans="1:6" ht="26.25" thickBot="1">
      <c r="A65" s="29" t="s">
        <v>1300</v>
      </c>
      <c r="B65" s="41"/>
      <c r="C65" s="41"/>
      <c r="D65" s="30" t="s">
        <v>1301</v>
      </c>
      <c r="E65" s="20"/>
      <c r="F65" s="20"/>
    </row>
    <row r="66" spans="1:6" ht="26.25" thickBot="1">
      <c r="A66" s="29" t="s">
        <v>1302</v>
      </c>
      <c r="B66" s="42"/>
      <c r="C66" s="42"/>
      <c r="D66" s="30" t="s">
        <v>1303</v>
      </c>
      <c r="E66" s="20"/>
      <c r="F66" s="20"/>
    </row>
    <row r="67" spans="1:6" ht="51.75" thickBot="1">
      <c r="A67" s="29" t="s">
        <v>1304</v>
      </c>
      <c r="B67" s="41"/>
      <c r="C67" s="41"/>
      <c r="D67" s="30" t="s">
        <v>1305</v>
      </c>
      <c r="E67" s="20"/>
      <c r="F67" s="20"/>
    </row>
    <row r="68" spans="1:6" ht="26.25" thickBot="1">
      <c r="A68" s="29" t="s">
        <v>1306</v>
      </c>
      <c r="B68" s="41"/>
      <c r="C68" s="41"/>
      <c r="D68" s="30" t="s">
        <v>1307</v>
      </c>
      <c r="E68" s="20"/>
      <c r="F68" s="20"/>
    </row>
    <row r="69" spans="1:6" ht="26.25" thickBot="1">
      <c r="A69" s="29" t="s">
        <v>1308</v>
      </c>
      <c r="B69" s="41"/>
      <c r="C69" s="41"/>
      <c r="D69" s="30" t="s">
        <v>1309</v>
      </c>
      <c r="E69" s="20"/>
      <c r="F69" s="20"/>
    </row>
    <row r="70" spans="1:6" ht="26.25" thickBot="1">
      <c r="A70" s="29" t="s">
        <v>1310</v>
      </c>
      <c r="B70" s="42"/>
      <c r="C70" s="42"/>
      <c r="D70" s="30" t="s">
        <v>1311</v>
      </c>
      <c r="E70" s="20"/>
      <c r="F70" s="20"/>
    </row>
    <row r="71" spans="1:6" ht="39" thickBot="1">
      <c r="A71" s="29" t="s">
        <v>1312</v>
      </c>
      <c r="B71" s="41"/>
      <c r="C71" s="41"/>
      <c r="D71" s="30" t="s">
        <v>1313</v>
      </c>
      <c r="E71" s="20"/>
      <c r="F71" s="20"/>
    </row>
    <row r="72" spans="1:6" ht="26.25" thickBot="1">
      <c r="A72" s="29" t="s">
        <v>1314</v>
      </c>
      <c r="B72" s="41" t="n">
        <v>-62288.0</v>
      </c>
      <c r="C72" s="41" t="n">
        <v>-64095.0</v>
      </c>
      <c r="D72" s="30" t="s">
        <v>1315</v>
      </c>
      <c r="E72" s="20"/>
      <c r="F72" s="20"/>
    </row>
    <row r="73" spans="1:6" ht="26.25" thickBot="1">
      <c r="A73" s="29" t="s">
        <v>1316</v>
      </c>
      <c r="B73" s="41" t="n">
        <v>-286965.0</v>
      </c>
      <c r="C73" s="41" t="n">
        <v>-468629.0</v>
      </c>
      <c r="D73" s="30" t="s">
        <v>1317</v>
      </c>
      <c r="E73" s="20"/>
      <c r="F73" s="20"/>
    </row>
    <row r="74" spans="1:6" ht="15.75" thickBot="1">
      <c r="A74" s="23" t="s">
        <v>1318</v>
      </c>
      <c r="B74" s="28"/>
      <c r="C74" s="28"/>
      <c r="D74" s="24" t="s">
        <v>1319</v>
      </c>
      <c r="E74" s="20"/>
      <c r="F74" s="20"/>
    </row>
    <row r="75" spans="1:6" ht="15.75" thickBot="1">
      <c r="A75" s="29" t="s">
        <v>1320</v>
      </c>
      <c r="B75" s="41" t="n">
        <v>590097.0</v>
      </c>
      <c r="C75" s="41" t="n">
        <v>781492.0</v>
      </c>
      <c r="D75" s="30" t="s">
        <v>1321</v>
      </c>
      <c r="E75" s="20"/>
      <c r="F75" s="20"/>
    </row>
    <row r="76" spans="1:6" ht="15.75" thickBot="1">
      <c r="A76" s="29" t="s">
        <v>1322</v>
      </c>
      <c r="B76" s="42" t="n">
        <v>1158912.0</v>
      </c>
      <c r="C76" s="42" t="n">
        <v>1004584.0</v>
      </c>
      <c r="D76" s="30" t="s">
        <v>1323</v>
      </c>
      <c r="E76" s="20"/>
      <c r="F76" s="20"/>
    </row>
    <row r="77" spans="1:6" ht="15.75" thickBot="1">
      <c r="A77" s="29" t="s">
        <v>1324</v>
      </c>
      <c r="B77" s="41"/>
      <c r="C77" s="41"/>
      <c r="D77" s="30" t="s">
        <v>1325</v>
      </c>
      <c r="E77" s="20"/>
      <c r="F77" s="20"/>
    </row>
    <row r="78" spans="1:6" ht="15.75" thickBot="1">
      <c r="A78" s="29" t="s">
        <v>1326</v>
      </c>
      <c r="B78" s="42"/>
      <c r="C78" s="42"/>
      <c r="D78" s="30" t="s">
        <v>1327</v>
      </c>
      <c r="E78" s="20"/>
      <c r="F78" s="20"/>
    </row>
    <row r="79" spans="1:6" ht="15.75" thickBot="1">
      <c r="A79" s="29" t="s">
        <v>1328</v>
      </c>
      <c r="B79" s="41"/>
      <c r="C79" s="41"/>
      <c r="D79" s="30" t="s">
        <v>1329</v>
      </c>
      <c r="E79" s="20"/>
      <c r="F79" s="20"/>
    </row>
    <row r="80" spans="1:6" ht="15.75" thickBot="1">
      <c r="A80" s="29" t="s">
        <v>1330</v>
      </c>
      <c r="B80" s="42"/>
      <c r="C80" s="42"/>
      <c r="D80" s="30" t="s">
        <v>1331</v>
      </c>
      <c r="E80" s="20"/>
      <c r="F80" s="20"/>
    </row>
    <row r="81" spans="1:6" ht="15.75" thickBot="1">
      <c r="A81" s="29" t="s">
        <v>1332</v>
      </c>
      <c r="B81" s="41"/>
      <c r="C81" s="41"/>
      <c r="D81" s="30" t="s">
        <v>1333</v>
      </c>
      <c r="E81" s="20"/>
      <c r="F81" s="20"/>
    </row>
    <row r="82" spans="1:6" ht="15.75" thickBot="1">
      <c r="A82" s="29" t="s">
        <v>1334</v>
      </c>
      <c r="B82" s="42"/>
      <c r="C82" s="42"/>
      <c r="D82" s="30" t="s">
        <v>1335</v>
      </c>
      <c r="E82" s="20"/>
      <c r="F82" s="20"/>
    </row>
    <row r="83" spans="1:6" ht="26.25" thickBot="1">
      <c r="A83" s="29" t="s">
        <v>1336</v>
      </c>
      <c r="B83" s="41"/>
      <c r="C83" s="41"/>
      <c r="D83" s="30" t="s">
        <v>1337</v>
      </c>
      <c r="E83" s="20"/>
      <c r="F83" s="20"/>
    </row>
    <row r="84" spans="1:6" ht="26.25" thickBot="1">
      <c r="A84" s="29" t="s">
        <v>1338</v>
      </c>
      <c r="B84" s="42"/>
      <c r="C84" s="42"/>
      <c r="D84" s="30" t="s">
        <v>1339</v>
      </c>
      <c r="E84" s="20"/>
      <c r="F84" s="20"/>
    </row>
    <row r="85" spans="1:6" ht="15.75" thickBot="1">
      <c r="A85" s="29" t="s">
        <v>1340</v>
      </c>
      <c r="B85" s="41"/>
      <c r="C85" s="41"/>
      <c r="D85" s="30" t="s">
        <v>1341</v>
      </c>
      <c r="E85" s="20"/>
      <c r="F85" s="20"/>
    </row>
    <row r="86" spans="1:6" ht="15.75" thickBot="1">
      <c r="A86" s="29" t="s">
        <v>1342</v>
      </c>
      <c r="B86" s="42"/>
      <c r="C86" s="42"/>
      <c r="D86" s="30" t="s">
        <v>1343</v>
      </c>
      <c r="E86" s="20"/>
      <c r="F86" s="20"/>
    </row>
    <row r="87" spans="1:6" ht="15.75" thickBot="1">
      <c r="A87" s="29" t="s">
        <v>1344</v>
      </c>
      <c r="B87" s="41"/>
      <c r="C87" s="41"/>
      <c r="D87" s="30" t="s">
        <v>1345</v>
      </c>
      <c r="E87" s="20"/>
      <c r="F87" s="20"/>
    </row>
    <row r="88" spans="1:6" ht="26.25" thickBot="1">
      <c r="A88" s="29" t="s">
        <v>1346</v>
      </c>
      <c r="B88" s="42"/>
      <c r="C88" s="42"/>
      <c r="D88" s="30" t="s">
        <v>1347</v>
      </c>
      <c r="E88" s="20"/>
      <c r="F88" s="20"/>
    </row>
    <row r="89" spans="1:6" ht="15.75" thickBot="1">
      <c r="A89" s="29" t="s">
        <v>1352</v>
      </c>
      <c r="B89" s="41"/>
      <c r="C89" s="41"/>
      <c r="D89" s="30" t="s">
        <v>1353</v>
      </c>
      <c r="E89" s="20"/>
      <c r="F89" s="20"/>
    </row>
    <row r="90" spans="1:6" ht="15.75" thickBot="1">
      <c r="A90" s="29" t="s">
        <v>1354</v>
      </c>
      <c r="B90" s="42" t="n">
        <v>2011.0</v>
      </c>
      <c r="C90" s="42" t="n">
        <v>4645.0</v>
      </c>
      <c r="D90" s="30" t="s">
        <v>1355</v>
      </c>
      <c r="E90" s="20"/>
      <c r="F90" s="20"/>
    </row>
    <row r="91" spans="1:6" ht="26.25" thickBot="1">
      <c r="A91" s="29" t="s">
        <v>1356</v>
      </c>
      <c r="B91" s="41"/>
      <c r="C91" s="41"/>
      <c r="D91" s="30" t="s">
        <v>1357</v>
      </c>
      <c r="E91" s="20"/>
      <c r="F91" s="20"/>
    </row>
    <row r="92" spans="1:6" ht="26.25" thickBot="1">
      <c r="A92" s="29" t="s">
        <v>1358</v>
      </c>
      <c r="B92" s="42"/>
      <c r="C92" s="42"/>
      <c r="D92" s="30" t="s">
        <v>1359</v>
      </c>
      <c r="E92" s="20"/>
      <c r="F92" s="20"/>
    </row>
    <row r="93" spans="1:6" ht="15.75" thickBot="1">
      <c r="A93" s="29" t="s">
        <v>1364</v>
      </c>
      <c r="B93" s="41"/>
      <c r="C93" s="41"/>
      <c r="D93" s="30" t="s">
        <v>1365</v>
      </c>
      <c r="E93" s="20"/>
      <c r="F93" s="20"/>
    </row>
    <row r="94" spans="1:6" ht="15.75" thickBot="1">
      <c r="A94" s="29" t="s">
        <v>1366</v>
      </c>
      <c r="B94" s="42"/>
      <c r="C94" s="42"/>
      <c r="D94" s="30" t="s">
        <v>1367</v>
      </c>
      <c r="E94" s="20"/>
      <c r="F94" s="20"/>
    </row>
    <row r="95" spans="1:6" ht="15.75" thickBot="1">
      <c r="A95" s="29" t="s">
        <v>1368</v>
      </c>
      <c r="B95" s="41"/>
      <c r="C95" s="41"/>
      <c r="D95" s="30" t="s">
        <v>1369</v>
      </c>
      <c r="E95" s="20"/>
      <c r="F95" s="20"/>
    </row>
    <row r="96" spans="1:6" ht="15.75" thickBot="1">
      <c r="A96" s="29" t="s">
        <v>1370</v>
      </c>
      <c r="B96" s="42"/>
      <c r="C96" s="42"/>
      <c r="D96" s="30" t="s">
        <v>1371</v>
      </c>
      <c r="E96" s="20"/>
      <c r="F96" s="20"/>
    </row>
    <row r="97" spans="1:6" ht="15.75" thickBot="1">
      <c r="A97" s="29" t="s">
        <v>1372</v>
      </c>
      <c r="B97" s="41"/>
      <c r="C97" s="41"/>
      <c r="D97" s="30" t="s">
        <v>1373</v>
      </c>
      <c r="E97" s="20"/>
      <c r="F97" s="20"/>
    </row>
    <row r="98" spans="1:6" ht="15.75" thickBot="1">
      <c r="A98" s="29" t="s">
        <v>1374</v>
      </c>
      <c r="B98" s="42"/>
      <c r="C98" s="42"/>
      <c r="D98" s="30" t="s">
        <v>1375</v>
      </c>
      <c r="E98" s="20"/>
      <c r="F98" s="20"/>
    </row>
    <row r="99" spans="1:6" ht="15.75" thickBot="1">
      <c r="A99" s="29" t="s">
        <v>1376</v>
      </c>
      <c r="B99" s="41"/>
      <c r="C99" s="41"/>
      <c r="D99" s="30" t="s">
        <v>1377</v>
      </c>
      <c r="E99" s="20"/>
      <c r="F99" s="20"/>
    </row>
    <row r="100" spans="1:6" ht="15.75" thickBot="1">
      <c r="A100" s="29" t="s">
        <v>1378</v>
      </c>
      <c r="B100" s="42"/>
      <c r="C100" s="42"/>
      <c r="D100" s="30" t="s">
        <v>1379</v>
      </c>
      <c r="E100" s="20"/>
      <c r="F100" s="20"/>
    </row>
    <row r="101" spans="1:6" ht="26.25" thickBot="1">
      <c r="A101" s="29" t="s">
        <v>1380</v>
      </c>
      <c r="B101" s="41"/>
      <c r="C101" s="41"/>
      <c r="D101" s="30" t="s">
        <v>1381</v>
      </c>
      <c r="E101" s="20"/>
      <c r="F101" s="20"/>
    </row>
    <row r="102" spans="1:6" ht="15.75" thickBot="1">
      <c r="A102" s="29" t="s">
        <v>1382</v>
      </c>
      <c r="B102" s="42"/>
      <c r="C102" s="42"/>
      <c r="D102" s="30" t="s">
        <v>1383</v>
      </c>
      <c r="E102" s="20"/>
      <c r="F102" s="20"/>
    </row>
    <row r="103" spans="1:6" ht="26.25" thickBot="1">
      <c r="A103" s="29" t="s">
        <v>1384</v>
      </c>
      <c r="B103" s="42"/>
      <c r="C103" s="42"/>
      <c r="D103" s="30" t="s">
        <v>1385</v>
      </c>
      <c r="E103" s="20"/>
      <c r="F103" s="20"/>
    </row>
    <row r="104" spans="1:6" ht="39" thickBot="1">
      <c r="A104" s="29" t="s">
        <v>1386</v>
      </c>
      <c r="B104" s="41"/>
      <c r="C104" s="41"/>
      <c r="D104" s="30" t="s">
        <v>1387</v>
      </c>
      <c r="E104" s="20"/>
      <c r="F104" s="20"/>
    </row>
    <row r="105" spans="1:6" ht="15.75" thickBot="1">
      <c r="A105" s="29" t="s">
        <v>1388</v>
      </c>
      <c r="B105" s="41"/>
      <c r="C105" s="41"/>
      <c r="D105" s="30" t="s">
        <v>1389</v>
      </c>
      <c r="E105" s="20"/>
      <c r="F105" s="20"/>
    </row>
    <row r="106" spans="1:6" ht="15.75" thickBot="1">
      <c r="A106" s="29" t="s">
        <v>1390</v>
      </c>
      <c r="B106" s="42"/>
      <c r="C106" s="42"/>
      <c r="D106" s="30" t="s">
        <v>1391</v>
      </c>
      <c r="E106" s="20"/>
      <c r="F106" s="20"/>
    </row>
    <row r="107" spans="1:6" ht="15.75" thickBot="1">
      <c r="A107" s="29" t="s">
        <v>1392</v>
      </c>
      <c r="B107" s="41"/>
      <c r="C107" s="41"/>
      <c r="D107" s="30" t="s">
        <v>1393</v>
      </c>
      <c r="E107" s="20"/>
      <c r="F107" s="20"/>
    </row>
    <row r="108" spans="1:6" ht="15.75" thickBot="1">
      <c r="A108" s="29" t="s">
        <v>1394</v>
      </c>
      <c r="B108" s="42"/>
      <c r="C108" s="42"/>
      <c r="D108" s="30" t="s">
        <v>1395</v>
      </c>
      <c r="E108" s="20"/>
      <c r="F108" s="20"/>
    </row>
    <row r="109" spans="1:6" ht="26.25" thickBot="1">
      <c r="A109" s="29" t="s">
        <v>1396</v>
      </c>
      <c r="B109" s="41"/>
      <c r="C109" s="41"/>
      <c r="D109" s="30" t="s">
        <v>1397</v>
      </c>
      <c r="E109" s="20"/>
      <c r="F109" s="20"/>
    </row>
    <row r="110" spans="1:6" ht="26.25" thickBot="1">
      <c r="A110" s="29" t="s">
        <v>1398</v>
      </c>
      <c r="B110" s="41"/>
      <c r="C110" s="41"/>
      <c r="D110" s="30" t="s">
        <v>1399</v>
      </c>
      <c r="E110" s="20"/>
      <c r="F110" s="20"/>
    </row>
    <row r="111" spans="1:6" ht="26.25" thickBot="1">
      <c r="A111" s="29" t="s">
        <v>1400</v>
      </c>
      <c r="B111" s="41"/>
      <c r="C111" s="41"/>
      <c r="D111" s="30" t="s">
        <v>1401</v>
      </c>
      <c r="E111" s="20"/>
      <c r="F111" s="20"/>
    </row>
    <row r="112" spans="1:6" ht="15.75" thickBot="1">
      <c r="A112" s="29" t="s">
        <v>1402</v>
      </c>
      <c r="B112" s="42"/>
      <c r="C112" s="42"/>
      <c r="D112" s="30" t="s">
        <v>1403</v>
      </c>
      <c r="E112" s="20"/>
      <c r="F112" s="20"/>
    </row>
    <row r="113" spans="1:6" ht="26.25" thickBot="1">
      <c r="A113" s="29" t="s">
        <v>1404</v>
      </c>
      <c r="B113" s="41" t="n">
        <v>-36153.0</v>
      </c>
      <c r="C113" s="41" t="n">
        <v>-19691.0</v>
      </c>
      <c r="D113" s="30" t="s">
        <v>1405</v>
      </c>
      <c r="E113" s="20"/>
      <c r="F113" s="20"/>
    </row>
    <row r="114" spans="1:6" ht="26.25" thickBot="1">
      <c r="A114" s="29" t="s">
        <v>1406</v>
      </c>
      <c r="B114" s="41"/>
      <c r="C114" s="41"/>
      <c r="D114" s="30" t="s">
        <v>1407</v>
      </c>
      <c r="E114" s="20"/>
      <c r="F114" s="20"/>
    </row>
    <row r="115" spans="1:6" ht="26.25" thickBot="1">
      <c r="A115" s="29" t="s">
        <v>1408</v>
      </c>
      <c r="B115" s="41"/>
      <c r="C115" s="41"/>
      <c r="D115" s="30" t="s">
        <v>1409</v>
      </c>
      <c r="E115" s="20"/>
      <c r="F115" s="20"/>
    </row>
    <row r="116" spans="1:6" ht="39" thickBot="1">
      <c r="A116" s="29" t="s">
        <v>1410</v>
      </c>
      <c r="B116" s="41"/>
      <c r="C116" s="41"/>
      <c r="D116" s="30" t="s">
        <v>1411</v>
      </c>
      <c r="E116" s="20"/>
      <c r="F116" s="20"/>
    </row>
    <row r="117" spans="1:6" ht="39" thickBot="1">
      <c r="A117" s="29" t="s">
        <v>1412</v>
      </c>
      <c r="B117" s="42"/>
      <c r="C117" s="42"/>
      <c r="D117" s="30" t="s">
        <v>1413</v>
      </c>
      <c r="E117" s="20"/>
      <c r="F117" s="20"/>
    </row>
    <row r="118" spans="1:6" ht="26.25" thickBot="1">
      <c r="A118" s="29" t="s">
        <v>1414</v>
      </c>
      <c r="B118" s="42"/>
      <c r="C118" s="42"/>
      <c r="D118" s="30" t="s">
        <v>1415</v>
      </c>
      <c r="E118" s="20"/>
      <c r="F118" s="20"/>
    </row>
    <row r="119" spans="1:6" ht="26.25" thickBot="1">
      <c r="A119" s="29" t="s">
        <v>1416</v>
      </c>
      <c r="B119" s="41"/>
      <c r="C119" s="41"/>
      <c r="D119" s="30" t="s">
        <v>1417</v>
      </c>
      <c r="E119" s="20"/>
      <c r="F119" s="20"/>
    </row>
    <row r="120" spans="1:6" ht="26.25" thickBot="1">
      <c r="A120" s="29" t="s">
        <v>1418</v>
      </c>
      <c r="B120" s="42" t="n">
        <v>567760.0</v>
      </c>
      <c r="C120" s="42" t="n">
        <v>512597.0</v>
      </c>
      <c r="D120" s="30" t="s">
        <v>1419</v>
      </c>
      <c r="E120" s="20"/>
      <c r="F120" s="20"/>
    </row>
    <row r="121" spans="1:6" ht="39" thickBot="1">
      <c r="A121" s="29" t="s">
        <v>1420</v>
      </c>
      <c r="B121" s="41"/>
      <c r="C121" s="41"/>
      <c r="D121" s="30" t="s">
        <v>1421</v>
      </c>
      <c r="E121" s="20"/>
      <c r="F121" s="20"/>
    </row>
    <row r="122" spans="1:6" ht="26.25" thickBot="1">
      <c r="A122" s="29" t="s">
        <v>1422</v>
      </c>
      <c r="B122" s="41"/>
      <c r="C122" s="41"/>
      <c r="D122" s="30" t="s">
        <v>1423</v>
      </c>
      <c r="E122" s="20"/>
      <c r="F122" s="20"/>
    </row>
    <row r="123" spans="1:6" ht="39" thickBot="1">
      <c r="A123" s="29" t="s">
        <v>1424</v>
      </c>
      <c r="B123" s="41" t="n">
        <v>-1174739.0</v>
      </c>
      <c r="C123" s="41" t="n">
        <v>-760025.0</v>
      </c>
      <c r="D123" s="30" t="s">
        <v>1425</v>
      </c>
      <c r="E123" s="20"/>
      <c r="F123" s="20"/>
    </row>
    <row r="124" spans="1:6" ht="26.25" thickBot="1">
      <c r="A124" s="23" t="s">
        <v>1426</v>
      </c>
      <c r="B124" s="41" t="n">
        <v>16601.0</v>
      </c>
      <c r="C124" s="41" t="n">
        <v>517033.0</v>
      </c>
      <c r="D124" s="24" t="s">
        <v>1427</v>
      </c>
      <c r="E124" s="20"/>
      <c r="F124" s="20"/>
    </row>
    <row r="125" spans="1:6" ht="26.25" thickBot="1">
      <c r="A125" s="23" t="s">
        <v>1428</v>
      </c>
      <c r="B125" s="41" t="n">
        <v>220586.0</v>
      </c>
      <c r="C125" s="41" t="n">
        <v>407444.0</v>
      </c>
      <c r="D125" s="24" t="s">
        <v>1429</v>
      </c>
      <c r="E125" s="20"/>
      <c r="F125" s="20"/>
    </row>
    <row r="126" spans="1:6" ht="26.25" thickBot="1">
      <c r="A126" s="23" t="s">
        <v>1430</v>
      </c>
      <c r="B126" s="41" t="n">
        <v>-2240.0</v>
      </c>
      <c r="C126" s="41" t="n">
        <v>1615.0</v>
      </c>
      <c r="D126" s="24" t="s">
        <v>1431</v>
      </c>
      <c r="E126" s="20"/>
      <c r="F126" s="20"/>
    </row>
    <row r="127" spans="1:6" ht="26.25" thickBot="1">
      <c r="A127" s="23" t="s">
        <v>1432</v>
      </c>
      <c r="B127" s="41"/>
      <c r="C127" s="41"/>
      <c r="D127" s="24" t="s">
        <v>1433</v>
      </c>
      <c r="E127" s="20"/>
      <c r="F127" s="20"/>
    </row>
    <row r="128" spans="1:6" ht="26.25" thickBot="1">
      <c r="A128" s="23" t="s">
        <v>1434</v>
      </c>
      <c r="B128" s="41" t="n">
        <v>234947.0</v>
      </c>
      <c r="C128" s="41" t="n">
        <v>926092.0</v>
      </c>
      <c r="D128" s="24" t="s">
        <v>1435</v>
      </c>
      <c r="E128" s="20"/>
      <c r="F128" s="20"/>
    </row>
  </sheetData>
  <sheetProtection password="FE9D" sheet="true" scenarios="true" objects="true"/>
  <dataValidations count="238"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1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2559</v>
      </c>
      <c r="B1" t="s">
        <v>2569</v>
      </c>
      <c r="C1" t="s">
        <v>2572</v>
      </c>
      <c r="D1" t="s">
        <v>2581</v>
      </c>
      <c r="E1" t="s">
        <v>2586</v>
      </c>
      <c r="F1" t="s">
        <v>2590</v>
      </c>
      <c r="G1" t="s">
        <v>2600</v>
      </c>
      <c r="H1" t="s">
        <v>2656</v>
      </c>
      <c r="I1" t="s">
        <v>2660</v>
      </c>
      <c r="J1" t="s">
        <v>2662</v>
      </c>
      <c r="K1" t="s">
        <v>2666</v>
      </c>
      <c r="L1" t="s">
        <v>2672</v>
      </c>
      <c r="M1" t="s">
        <v>2675</v>
      </c>
      <c r="N1" t="s">
        <v>2675</v>
      </c>
      <c r="O1" t="s">
        <v>2677</v>
      </c>
    </row>
    <row r="2">
      <c r="A2" t="s">
        <v>2560</v>
      </c>
      <c r="B2" t="s">
        <v>2570</v>
      </c>
      <c r="C2" t="s">
        <v>2573</v>
      </c>
      <c r="D2" t="s">
        <v>2582</v>
      </c>
      <c r="E2" t="s">
        <v>2587</v>
      </c>
      <c r="F2" t="s">
        <v>2591</v>
      </c>
      <c r="G2" t="s">
        <v>2601</v>
      </c>
      <c r="H2" t="s">
        <v>2657</v>
      </c>
      <c r="I2" t="s">
        <v>2661</v>
      </c>
      <c r="J2" t="s">
        <v>2663</v>
      </c>
      <c r="K2" t="s">
        <v>2667</v>
      </c>
      <c r="L2" t="s">
        <v>2673</v>
      </c>
      <c r="M2" t="s">
        <v>2676</v>
      </c>
      <c r="N2" t="s">
        <v>2676</v>
      </c>
      <c r="O2" t="s">
        <v>2678</v>
      </c>
    </row>
    <row r="3">
      <c r="A3" t="s">
        <v>2561</v>
      </c>
      <c r="C3" t="s">
        <v>2574</v>
      </c>
      <c r="D3" t="s">
        <v>2583</v>
      </c>
      <c r="E3" t="s">
        <v>2588</v>
      </c>
      <c r="F3" t="s">
        <v>2592</v>
      </c>
      <c r="G3" t="s">
        <v>2602</v>
      </c>
      <c r="H3" t="s">
        <v>2658</v>
      </c>
      <c r="J3" t="s">
        <v>2664</v>
      </c>
      <c r="K3" t="s">
        <v>2668</v>
      </c>
      <c r="L3" t="s">
        <v>2674</v>
      </c>
    </row>
    <row r="4">
      <c r="A4" t="s">
        <v>2562</v>
      </c>
      <c r="C4" t="s">
        <v>2575</v>
      </c>
      <c r="D4" t="s">
        <v>2584</v>
      </c>
      <c r="E4" t="s">
        <v>2589</v>
      </c>
      <c r="F4" t="s">
        <v>2593</v>
      </c>
      <c r="G4" t="s">
        <v>2603</v>
      </c>
      <c r="H4" t="s">
        <v>2659</v>
      </c>
      <c r="J4" t="s">
        <v>2665</v>
      </c>
      <c r="K4" t="s">
        <v>2669</v>
      </c>
    </row>
    <row r="5">
      <c r="A5" t="s">
        <v>2563</v>
      </c>
      <c r="C5" t="s">
        <v>2576</v>
      </c>
      <c r="F5" t="s">
        <v>2594</v>
      </c>
      <c r="G5" t="s">
        <v>2604</v>
      </c>
      <c r="K5" t="s">
        <v>2670</v>
      </c>
    </row>
    <row r="6">
      <c r="A6" t="s">
        <v>2564</v>
      </c>
      <c r="C6" t="s">
        <v>2577</v>
      </c>
      <c r="F6" t="s">
        <v>2595</v>
      </c>
      <c r="G6" t="s">
        <v>2605</v>
      </c>
      <c r="K6" t="s">
        <v>2671</v>
      </c>
    </row>
    <row r="7">
      <c r="A7" t="s">
        <v>2565</v>
      </c>
      <c r="C7" t="s">
        <v>2578</v>
      </c>
      <c r="F7" t="s">
        <v>2596</v>
      </c>
      <c r="G7" t="s">
        <v>2606</v>
      </c>
    </row>
    <row r="8">
      <c r="A8" t="s">
        <v>2566</v>
      </c>
      <c r="C8" t="s">
        <v>2579</v>
      </c>
      <c r="F8" t="s">
        <v>2597</v>
      </c>
      <c r="G8" t="s">
        <v>2607</v>
      </c>
    </row>
    <row r="9">
      <c r="F9" t="s">
        <v>2598</v>
      </c>
      <c r="G9" t="s">
        <v>2608</v>
      </c>
    </row>
    <row r="10">
      <c r="F10" t="s">
        <v>2599</v>
      </c>
      <c r="G10" t="s">
        <v>2609</v>
      </c>
    </row>
    <row r="11">
      <c r="G11" t="s">
        <v>2610</v>
      </c>
    </row>
    <row r="12">
      <c r="G12" t="s">
        <v>2611</v>
      </c>
    </row>
    <row r="13">
      <c r="G13" t="s">
        <v>2612</v>
      </c>
    </row>
    <row r="14">
      <c r="G14" t="s">
        <v>2613</v>
      </c>
    </row>
    <row r="15">
      <c r="G15" t="s">
        <v>2614</v>
      </c>
    </row>
    <row r="16">
      <c r="G16" t="s">
        <v>2615</v>
      </c>
    </row>
    <row r="17">
      <c r="G17" t="s">
        <v>2616</v>
      </c>
    </row>
    <row r="18">
      <c r="G18" t="s">
        <v>2617</v>
      </c>
    </row>
    <row r="19">
      <c r="G19" t="s">
        <v>2618</v>
      </c>
    </row>
    <row r="20">
      <c r="G20" t="s">
        <v>2619</v>
      </c>
    </row>
    <row r="21">
      <c r="G21" t="s">
        <v>2620</v>
      </c>
    </row>
    <row r="22">
      <c r="G22" t="s">
        <v>2621</v>
      </c>
    </row>
    <row r="23">
      <c r="G23" t="s">
        <v>2622</v>
      </c>
    </row>
    <row r="24">
      <c r="G24" t="s">
        <v>2623</v>
      </c>
    </row>
    <row r="25">
      <c r="G25" t="s">
        <v>2624</v>
      </c>
    </row>
    <row r="26">
      <c r="G26" t="s">
        <v>2625</v>
      </c>
    </row>
    <row r="27">
      <c r="G27" t="s">
        <v>2626</v>
      </c>
    </row>
    <row r="28">
      <c r="G28" t="s">
        <v>2627</v>
      </c>
    </row>
    <row r="29">
      <c r="G29" t="s">
        <v>2628</v>
      </c>
    </row>
    <row r="30">
      <c r="G30" t="s">
        <v>2629</v>
      </c>
    </row>
    <row r="31">
      <c r="G31" t="s">
        <v>2630</v>
      </c>
    </row>
    <row r="32">
      <c r="G32" t="s">
        <v>2631</v>
      </c>
    </row>
    <row r="33">
      <c r="G33" t="s">
        <v>2632</v>
      </c>
    </row>
    <row r="34">
      <c r="G34" t="s">
        <v>2633</v>
      </c>
    </row>
    <row r="35">
      <c r="G35" t="s">
        <v>2634</v>
      </c>
    </row>
    <row r="36">
      <c r="G36" t="s">
        <v>2635</v>
      </c>
    </row>
    <row r="37">
      <c r="G37" t="s">
        <v>2636</v>
      </c>
    </row>
    <row r="38">
      <c r="G38" t="s">
        <v>2637</v>
      </c>
    </row>
    <row r="39">
      <c r="G39" t="s">
        <v>2638</v>
      </c>
    </row>
    <row r="40">
      <c r="G40" t="s">
        <v>2639</v>
      </c>
    </row>
    <row r="41">
      <c r="G41" t="s">
        <v>2640</v>
      </c>
    </row>
    <row r="42">
      <c r="G42" t="s">
        <v>2641</v>
      </c>
    </row>
    <row r="43">
      <c r="G43" t="s">
        <v>2642</v>
      </c>
    </row>
    <row r="44">
      <c r="G44" t="s">
        <v>2643</v>
      </c>
    </row>
    <row r="45">
      <c r="G45" t="s">
        <v>2644</v>
      </c>
    </row>
    <row r="46">
      <c r="G46" t="s">
        <v>2645</v>
      </c>
    </row>
    <row r="47">
      <c r="G47" t="s">
        <v>2646</v>
      </c>
    </row>
    <row r="48">
      <c r="G48" t="s">
        <v>2647</v>
      </c>
    </row>
    <row r="49">
      <c r="G49" t="s">
        <v>2648</v>
      </c>
    </row>
    <row r="50">
      <c r="G50" t="s">
        <v>2649</v>
      </c>
    </row>
    <row r="51">
      <c r="G51" t="s">
        <v>2650</v>
      </c>
    </row>
    <row r="52">
      <c r="G52" t="s">
        <v>2651</v>
      </c>
    </row>
    <row r="53">
      <c r="G53" t="s">
        <v>2652</v>
      </c>
    </row>
    <row r="54">
      <c r="G54" t="s">
        <v>2653</v>
      </c>
    </row>
    <row r="55">
      <c r="G55" t="s">
        <v>2654</v>
      </c>
    </row>
    <row r="56">
      <c r="G56" t="s">
        <v>2655</v>
      </c>
    </row>
    <row r="57">
      <c r="G57" t="s">
        <v>2599</v>
      </c>
    </row>
  </sheetData>
  <sheetProtection password="FE9D" sheet="true" scenarios="true" objects="true"/>
  <pageMargins bottom="0.75" footer="0.3" header="0.3" left="0.7" right="0.7" top="0.75"/>
</worksheet>
</file>

<file path=xl/worksheets/sheet3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2682</v>
      </c>
    </row>
  </sheetData>
  <sheetProtection password="FE9D" sheet="true" scenarios="true" objects="true"/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2017-02-17T08:23:41Z</dcterms:created>
  <dc:creator>Windows User</dc:creator>
  <lastModifiedBy>Windows User</lastModifiedBy>
  <dcterms:modified xsi:type="dcterms:W3CDTF">2017-02-17T08:27:39Z</dcterms:modified>
</coreProperties>
</file>