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A7445595-5CD2-413D-87C7-C047188263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" sheetId="1" r:id="rId1"/>
    <sheet name="Sheet2" sheetId="2" r:id="rId2"/>
    <sheet name="Sheet1" sheetId="3" r:id="rId3"/>
    <sheet name="Sheet3" sheetId="4" r:id="rId4"/>
  </sheets>
  <definedNames>
    <definedName name="_xlnm._FilterDatabase" localSheetId="0" hidden="1">Template!$B$1:$Q$237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4" l="1"/>
  <c r="D12" i="4"/>
  <c r="D10" i="4"/>
  <c r="D8" i="4"/>
  <c r="D6" i="4"/>
  <c r="D4" i="4"/>
  <c r="D2" i="4"/>
  <c r="D28" i="4"/>
  <c r="D26" i="4"/>
  <c r="D48" i="4"/>
  <c r="D46" i="4"/>
  <c r="D44" i="4"/>
  <c r="D42" i="4"/>
  <c r="D18" i="4"/>
  <c r="D16" i="4"/>
  <c r="D38" i="4"/>
  <c r="D36" i="4"/>
  <c r="D34" i="4"/>
  <c r="D30" i="4"/>
  <c r="D24" i="4"/>
  <c r="D22" i="4"/>
  <c r="D20" i="4"/>
  <c r="D32" i="4"/>
  <c r="D14" i="4"/>
  <c r="D41" i="4"/>
  <c r="D13" i="4"/>
  <c r="D11" i="4"/>
  <c r="D9" i="4"/>
  <c r="D7" i="4"/>
  <c r="D5" i="4"/>
  <c r="D3" i="4"/>
  <c r="D29" i="4"/>
  <c r="D27" i="4"/>
  <c r="D49" i="4"/>
  <c r="D47" i="4"/>
  <c r="D45" i="4"/>
  <c r="D43" i="4"/>
  <c r="D19" i="4"/>
  <c r="D17" i="4"/>
  <c r="D39" i="4"/>
  <c r="D37" i="4"/>
  <c r="D35" i="4"/>
  <c r="D31" i="4"/>
  <c r="D25" i="4"/>
  <c r="D23" i="4"/>
  <c r="D21" i="4"/>
  <c r="D33" i="4"/>
  <c r="D15" i="4"/>
  <c r="C187" i="2" a="1"/>
  <c r="C187" i="2" s="1"/>
  <c r="C186" i="2" a="1"/>
  <c r="C186" i="2" s="1"/>
  <c r="C185" i="2" a="1"/>
  <c r="C185" i="2" s="1"/>
  <c r="C184" i="2" a="1"/>
  <c r="C184" i="2" s="1"/>
  <c r="C183" i="2" a="1"/>
  <c r="C183" i="2" s="1"/>
  <c r="C182" i="2" a="1"/>
  <c r="C182" i="2" s="1"/>
  <c r="C181" i="2" a="1"/>
  <c r="C181" i="2" s="1"/>
  <c r="C180" i="2" a="1"/>
  <c r="C180" i="2" s="1"/>
  <c r="C179" i="2" a="1"/>
  <c r="C179" i="2" s="1"/>
  <c r="C178" i="2" a="1"/>
  <c r="C178" i="2" s="1"/>
  <c r="C177" i="2" a="1"/>
  <c r="C177" i="2" s="1"/>
  <c r="C176" i="2" a="1"/>
  <c r="C176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C164" i="2" a="1"/>
  <c r="C164" i="2" s="1"/>
  <c r="C163" i="2" a="1"/>
  <c r="C163" i="2" s="1"/>
  <c r="C162" i="2" a="1"/>
  <c r="C162" i="2" s="1"/>
  <c r="C161" i="2" a="1"/>
  <c r="C161" i="2" s="1"/>
  <c r="C160" i="2" a="1"/>
  <c r="C160" i="2" s="1"/>
  <c r="C159" i="2" a="1"/>
  <c r="C159" i="2" s="1"/>
  <c r="C158" i="2" a="1"/>
  <c r="C158" i="2" s="1"/>
  <c r="C157" i="2" a="1"/>
  <c r="C157" i="2" s="1"/>
  <c r="C156" i="2" a="1"/>
  <c r="C156" i="2" s="1"/>
  <c r="C155" i="2" a="1"/>
  <c r="C155" i="2" s="1"/>
  <c r="C154" i="2" a="1"/>
  <c r="C154" i="2" s="1"/>
  <c r="C153" i="2" a="1"/>
  <c r="C153" i="2" s="1"/>
  <c r="C152" i="2" a="1"/>
  <c r="C152" i="2" s="1"/>
  <c r="C151" i="2" a="1"/>
  <c r="C151" i="2" s="1"/>
  <c r="C150" i="2" a="1"/>
  <c r="C150" i="2" s="1"/>
  <c r="C149" i="2" a="1"/>
  <c r="C149" i="2" s="1"/>
  <c r="C148" i="2" a="1"/>
  <c r="C148" i="2" s="1"/>
  <c r="C147" i="2" a="1"/>
  <c r="C147" i="2" s="1"/>
  <c r="C146" i="2" a="1"/>
  <c r="C146" i="2" s="1"/>
  <c r="C145" i="2" a="1"/>
  <c r="C145" i="2" s="1"/>
  <c r="C144" i="2" a="1"/>
  <c r="C144" i="2" s="1"/>
  <c r="C143" i="2" a="1"/>
  <c r="C143" i="2" s="1"/>
  <c r="C142" i="2" a="1"/>
  <c r="C142" i="2" s="1"/>
  <c r="C141" i="2" a="1"/>
  <c r="C141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128" i="2" a="1"/>
  <c r="C128" i="2" s="1"/>
  <c r="C127" i="2" a="1"/>
  <c r="C127" i="2" s="1"/>
  <c r="C126" i="2" a="1"/>
  <c r="C126" i="2" s="1"/>
  <c r="C125" i="2" a="1"/>
  <c r="C125" i="2" s="1"/>
  <c r="C124" i="2" a="1"/>
  <c r="C124" i="2" s="1"/>
  <c r="C123" i="2" a="1"/>
  <c r="C123" i="2" s="1"/>
  <c r="C122" i="2" a="1"/>
  <c r="C122" i="2" s="1"/>
  <c r="C121" i="2" a="1"/>
  <c r="C121" i="2" s="1"/>
  <c r="C120" i="2" a="1"/>
  <c r="C120" i="2" s="1"/>
  <c r="C119" i="2" a="1"/>
  <c r="C119" i="2" s="1"/>
  <c r="C118" i="2" a="1"/>
  <c r="C118" i="2" s="1"/>
  <c r="C117" i="2" a="1"/>
  <c r="C117" i="2" s="1"/>
  <c r="C116" i="2" a="1"/>
  <c r="C116" i="2" s="1"/>
  <c r="C115" i="2" a="1"/>
  <c r="C115" i="2" s="1"/>
  <c r="C114" i="2" a="1"/>
  <c r="C114" i="2" s="1"/>
  <c r="C113" i="2" a="1"/>
  <c r="C113" i="2" s="1"/>
  <c r="C112" i="2" a="1"/>
  <c r="C112" i="2" s="1"/>
  <c r="C111" i="2" a="1"/>
  <c r="C111" i="2" s="1"/>
  <c r="C110" i="2" a="1"/>
  <c r="C110" i="2" s="1"/>
  <c r="C109" i="2" a="1"/>
  <c r="C109" i="2" s="1"/>
  <c r="C108" i="2" a="1"/>
  <c r="C108" i="2" s="1"/>
  <c r="C107" i="2" a="1"/>
  <c r="C107" i="2" s="1"/>
  <c r="C106" i="2" a="1"/>
  <c r="C106" i="2" s="1"/>
  <c r="C105" i="2" a="1"/>
  <c r="C105" i="2" s="1"/>
  <c r="C104" i="2" a="1"/>
  <c r="C104" i="2" s="1"/>
  <c r="C103" i="2" a="1"/>
  <c r="C103" i="2" s="1"/>
  <c r="C102" i="2" a="1"/>
  <c r="C102" i="2" s="1"/>
  <c r="C101" i="2" a="1"/>
  <c r="C101" i="2" s="1"/>
  <c r="C100" i="2" a="1"/>
  <c r="C100" i="2" s="1"/>
  <c r="C99" i="2" a="1"/>
  <c r="C99" i="2" s="1"/>
  <c r="C98" i="2" a="1"/>
  <c r="C98" i="2" s="1"/>
  <c r="C97" i="2" a="1"/>
  <c r="C97" i="2" s="1"/>
  <c r="C96" i="2" a="1"/>
  <c r="C96" i="2" s="1"/>
  <c r="C95" i="2" a="1"/>
  <c r="C95" i="2" s="1"/>
  <c r="C94" i="2" a="1"/>
  <c r="C94" i="2" s="1"/>
  <c r="C93" i="2" a="1"/>
  <c r="C93" i="2" s="1"/>
  <c r="C92" i="2" a="1"/>
  <c r="C92" i="2" s="1"/>
  <c r="C91" i="2" a="1"/>
  <c r="C91" i="2" s="1"/>
  <c r="C90" i="2" a="1"/>
  <c r="C90" i="2" s="1"/>
  <c r="C89" i="2" a="1"/>
  <c r="C89" i="2" s="1"/>
  <c r="C88" i="2" a="1"/>
  <c r="C88" i="2" s="1"/>
  <c r="C87" i="2" a="1"/>
  <c r="C87" i="2" s="1"/>
  <c r="C86" i="2" a="1"/>
  <c r="C86" i="2" s="1"/>
  <c r="C85" i="2" a="1"/>
  <c r="C85" i="2" s="1"/>
  <c r="C84" i="2" a="1"/>
  <c r="C84" i="2" s="1"/>
  <c r="C83" i="2" a="1"/>
  <c r="C83" i="2" s="1"/>
  <c r="C82" i="2" a="1"/>
  <c r="C82" i="2" s="1"/>
  <c r="C81" i="2" a="1"/>
  <c r="C81" i="2" s="1"/>
  <c r="C80" i="2" a="1"/>
  <c r="C80" i="2" s="1"/>
  <c r="C79" i="2" a="1"/>
  <c r="C79" i="2" s="1"/>
  <c r="C78" i="2" a="1"/>
  <c r="C78" i="2" s="1"/>
  <c r="C77" i="2" a="1"/>
  <c r="C77" i="2" s="1"/>
  <c r="C76" i="2" a="1"/>
  <c r="C76" i="2" s="1"/>
  <c r="C75" i="2" a="1"/>
  <c r="C75" i="2" s="1"/>
  <c r="C74" i="2" a="1"/>
  <c r="C74" i="2" s="1"/>
  <c r="C73" i="2" a="1"/>
  <c r="C73" i="2" s="1"/>
  <c r="C72" i="2" a="1"/>
  <c r="C72" i="2" s="1"/>
  <c r="C71" i="2" a="1"/>
  <c r="C71" i="2" s="1"/>
  <c r="C70" i="2" a="1"/>
  <c r="C70" i="2" s="1"/>
  <c r="C69" i="2" a="1"/>
  <c r="C69" i="2" s="1"/>
  <c r="C68" i="2" a="1"/>
  <c r="C68" i="2" s="1"/>
  <c r="C67" i="2" a="1"/>
  <c r="C67" i="2" s="1"/>
  <c r="C66" i="2" a="1"/>
  <c r="C66" i="2" s="1"/>
  <c r="C65" i="2" a="1"/>
  <c r="C65" i="2" s="1"/>
  <c r="C64" i="2" a="1"/>
  <c r="C64" i="2" s="1"/>
  <c r="C63" i="2" a="1"/>
  <c r="C63" i="2" s="1"/>
  <c r="C62" i="2" a="1"/>
  <c r="C62" i="2" s="1"/>
  <c r="C61" i="2" a="1"/>
  <c r="C61" i="2" s="1"/>
  <c r="C60" i="2" a="1"/>
  <c r="C60" i="2" s="1"/>
  <c r="C59" i="2" a="1"/>
  <c r="C59" i="2" s="1"/>
  <c r="C58" i="2" a="1"/>
  <c r="C58" i="2" s="1"/>
  <c r="C57" i="2" a="1"/>
  <c r="C57" i="2" s="1"/>
  <c r="C56" i="2" a="1"/>
  <c r="C56" i="2" s="1"/>
  <c r="C55" i="2" a="1"/>
  <c r="C55" i="2" s="1"/>
  <c r="C54" i="2" a="1"/>
  <c r="C54" i="2" s="1"/>
  <c r="C53" i="2" a="1"/>
  <c r="C53" i="2" s="1"/>
  <c r="C52" i="2" a="1"/>
  <c r="C52" i="2" s="1"/>
  <c r="C51" i="2" a="1"/>
  <c r="C51" i="2" s="1"/>
  <c r="C50" i="2" a="1"/>
  <c r="C50" i="2" s="1"/>
  <c r="C49" i="2" a="1"/>
  <c r="C49" i="2" s="1"/>
  <c r="C48" i="2" a="1"/>
  <c r="C48" i="2" s="1"/>
  <c r="C47" i="2" a="1"/>
  <c r="C47" i="2" s="1"/>
  <c r="C46" i="2" a="1"/>
  <c r="C46" i="2" s="1"/>
  <c r="C45" i="2" a="1"/>
  <c r="C45" i="2" s="1"/>
  <c r="C44" i="2" a="1"/>
  <c r="C44" i="2" s="1"/>
  <c r="C43" i="2" a="1"/>
  <c r="C43" i="2" s="1"/>
  <c r="C42" i="2" a="1"/>
  <c r="C42" i="2" s="1"/>
  <c r="C41" i="2" a="1"/>
  <c r="C41" i="2" s="1"/>
  <c r="C40" i="2" a="1"/>
  <c r="C40" i="2" s="1"/>
  <c r="C39" i="2" a="1"/>
  <c r="C39" i="2" s="1"/>
  <c r="C38" i="2" a="1"/>
  <c r="C38" i="2" s="1"/>
  <c r="C37" i="2" a="1"/>
  <c r="C37" i="2" s="1"/>
  <c r="C36" i="2" a="1"/>
  <c r="C36" i="2" s="1"/>
  <c r="C35" i="2" a="1"/>
  <c r="C35" i="2" s="1"/>
  <c r="C34" i="2" a="1"/>
  <c r="C34" i="2" s="1"/>
  <c r="C33" i="2" a="1"/>
  <c r="C33" i="2" s="1"/>
  <c r="C32" i="2" a="1"/>
  <c r="C32" i="2" s="1"/>
  <c r="C31" i="2" a="1"/>
  <c r="C31" i="2" s="1"/>
  <c r="C30" i="2" a="1"/>
  <c r="C30" i="2" s="1"/>
  <c r="C29" i="2" a="1"/>
  <c r="C29" i="2" s="1"/>
  <c r="C28" i="2" a="1"/>
  <c r="C28" i="2" s="1"/>
  <c r="C27" i="2" a="1"/>
  <c r="C27" i="2" s="1"/>
  <c r="C26" i="2" a="1"/>
  <c r="C26" i="2" s="1"/>
  <c r="C25" i="2" a="1"/>
  <c r="C25" i="2" s="1"/>
  <c r="C24" i="2" a="1"/>
  <c r="C24" i="2" s="1"/>
  <c r="C23" i="2" a="1"/>
  <c r="C23" i="2" s="1"/>
  <c r="C22" i="2" a="1"/>
  <c r="C22" i="2" s="1"/>
  <c r="C21" i="2" a="1"/>
  <c r="C21" i="2" s="1"/>
  <c r="C20" i="2" a="1"/>
  <c r="C20" i="2" s="1"/>
  <c r="C19" i="2" a="1"/>
  <c r="C19" i="2" s="1"/>
  <c r="C18" i="2" a="1"/>
  <c r="C18" i="2" s="1"/>
  <c r="C17" i="2" a="1"/>
  <c r="C17" i="2" s="1"/>
  <c r="C16" i="2" a="1"/>
  <c r="C16" i="2" s="1"/>
  <c r="C15" i="2" a="1"/>
  <c r="C15" i="2" s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<sst xmlns="http://schemas.openxmlformats.org/spreadsheetml/2006/main" count="2179" uniqueCount="638">
  <si>
    <t>Unit Number</t>
  </si>
  <si>
    <t>Project</t>
  </si>
  <si>
    <t>Type</t>
  </si>
  <si>
    <t>Category</t>
  </si>
  <si>
    <t>Floor</t>
  </si>
  <si>
    <t>Position</t>
  </si>
  <si>
    <t>Size (sqft)</t>
  </si>
  <si>
    <t>Target Rent</t>
  </si>
  <si>
    <t>Bedrooms</t>
  </si>
  <si>
    <t>Bathrooms</t>
  </si>
  <si>
    <t>Furnishing</t>
  </si>
  <si>
    <t>Description</t>
  </si>
  <si>
    <t>Notes</t>
  </si>
  <si>
    <t>Residential</t>
  </si>
  <si>
    <t>Intermediate</t>
  </si>
  <si>
    <t>Partially Furnished</t>
  </si>
  <si>
    <t>Nice view</t>
  </si>
  <si>
    <t>Corner unit</t>
  </si>
  <si>
    <t>Corner</t>
  </si>
  <si>
    <t>Unfurnished</t>
  </si>
  <si>
    <t>Near lift</t>
  </si>
  <si>
    <t>Pool view</t>
  </si>
  <si>
    <t>B-5-15</t>
  </si>
  <si>
    <t>B-5-12</t>
  </si>
  <si>
    <t>B-5-2</t>
  </si>
  <si>
    <t>B-10-1</t>
  </si>
  <si>
    <t>B-12-1</t>
  </si>
  <si>
    <t>B-13A-12</t>
  </si>
  <si>
    <t>B-15-10</t>
  </si>
  <si>
    <t>B-16-12</t>
  </si>
  <si>
    <t>B-17-2</t>
  </si>
  <si>
    <t>B-18-15</t>
  </si>
  <si>
    <t>B-19-12</t>
  </si>
  <si>
    <t>B-19-2</t>
  </si>
  <si>
    <t>B-20-1</t>
  </si>
  <si>
    <t>B-20-15</t>
  </si>
  <si>
    <t>B-20-12</t>
  </si>
  <si>
    <t>B-20-2</t>
  </si>
  <si>
    <t>B-21-12</t>
  </si>
  <si>
    <t>B-21-2</t>
  </si>
  <si>
    <t>B-22-1</t>
  </si>
  <si>
    <t>B-22-3</t>
  </si>
  <si>
    <t>B-22-5</t>
  </si>
  <si>
    <t>B-22-7</t>
  </si>
  <si>
    <t>B-22-9</t>
  </si>
  <si>
    <t>B-22-11</t>
  </si>
  <si>
    <t>B-22-13</t>
  </si>
  <si>
    <t>B-22-15</t>
  </si>
  <si>
    <t>B-22-12</t>
  </si>
  <si>
    <t>B-22-10</t>
  </si>
  <si>
    <t>B-22-8</t>
  </si>
  <si>
    <t>B-22-6</t>
  </si>
  <si>
    <t>B-22-2A</t>
  </si>
  <si>
    <t>B-22-2</t>
  </si>
  <si>
    <t>B-23-13</t>
  </si>
  <si>
    <t>B-23-15</t>
  </si>
  <si>
    <t>B-23-12</t>
  </si>
  <si>
    <t>B-23-2A</t>
  </si>
  <si>
    <t>B-23-2</t>
  </si>
  <si>
    <t>B-23A-7</t>
  </si>
  <si>
    <t>B-23A-9</t>
  </si>
  <si>
    <t>B-23A-13</t>
  </si>
  <si>
    <t>B-23A-10</t>
  </si>
  <si>
    <t>B-23A-8</t>
  </si>
  <si>
    <t>B-23A-2</t>
  </si>
  <si>
    <t>B-25-1</t>
  </si>
  <si>
    <t>B-25-3</t>
  </si>
  <si>
    <t>B-25-7</t>
  </si>
  <si>
    <t>B-25-9</t>
  </si>
  <si>
    <t>B-25-11</t>
  </si>
  <si>
    <t>B-25-13</t>
  </si>
  <si>
    <t>B-25-15</t>
  </si>
  <si>
    <t>B-25-12</t>
  </si>
  <si>
    <t>B-25-10</t>
  </si>
  <si>
    <t>B-25-6</t>
  </si>
  <si>
    <t>B-25-2A</t>
  </si>
  <si>
    <t>B-25-2</t>
  </si>
  <si>
    <t>A-5-1</t>
  </si>
  <si>
    <t>A-6-1</t>
  </si>
  <si>
    <t>A-16-8</t>
  </si>
  <si>
    <t>A-18-1</t>
  </si>
  <si>
    <t>A-18-8</t>
  </si>
  <si>
    <t>A-18-2</t>
  </si>
  <si>
    <t>A-19-8</t>
  </si>
  <si>
    <t>A-19-2</t>
  </si>
  <si>
    <t>A-20-10</t>
  </si>
  <si>
    <t>A-21-2</t>
  </si>
  <si>
    <t>A-22-1</t>
  </si>
  <si>
    <t>A-22-2</t>
  </si>
  <si>
    <t>A-23-1</t>
  </si>
  <si>
    <t>A-23A-5</t>
  </si>
  <si>
    <t>A-23A-9</t>
  </si>
  <si>
    <t>A-23A-11</t>
  </si>
  <si>
    <t>A-23A-13</t>
  </si>
  <si>
    <t>A-23A-10</t>
  </si>
  <si>
    <t>A-23A-12</t>
  </si>
  <si>
    <t>A-23A-8</t>
  </si>
  <si>
    <t>A-23A-6</t>
  </si>
  <si>
    <t>A-25-1</t>
  </si>
  <si>
    <t>A-25-3</t>
  </si>
  <si>
    <t>A-25-10</t>
  </si>
  <si>
    <t>A-25-6</t>
  </si>
  <si>
    <t>Available</t>
  </si>
  <si>
    <t>Available/ Leased</t>
  </si>
  <si>
    <t>HOLD-DL</t>
  </si>
  <si>
    <t xml:space="preserve">HOLD </t>
  </si>
  <si>
    <t>HOLD</t>
  </si>
  <si>
    <t>Available/ Show unit</t>
  </si>
  <si>
    <t>HOLD/ Show unit</t>
  </si>
  <si>
    <t>Available/ Partial furnished</t>
  </si>
  <si>
    <t>DL_Hold</t>
  </si>
  <si>
    <t>DL HOLD/ Vacan/ Fully furnished/ Sinaland shops</t>
  </si>
  <si>
    <t xml:space="preserve">Available </t>
  </si>
  <si>
    <t>DL Residence</t>
  </si>
  <si>
    <t>Available/ Tenanted/ Partial furnished</t>
  </si>
  <si>
    <t>Available/ Leased/ Fully furnished</t>
  </si>
  <si>
    <t>DL_Hold/ Sinaland shops</t>
  </si>
  <si>
    <t>T1C</t>
  </si>
  <si>
    <t>T1D</t>
  </si>
  <si>
    <t>T3</t>
  </si>
  <si>
    <t>T2</t>
  </si>
  <si>
    <t>T2D</t>
  </si>
  <si>
    <t>T2E</t>
  </si>
  <si>
    <t>T2C</t>
  </si>
  <si>
    <t>T2F</t>
  </si>
  <si>
    <t>T1B</t>
  </si>
  <si>
    <t>T1A</t>
  </si>
  <si>
    <t>T2A</t>
  </si>
  <si>
    <t xml:space="preserve"> </t>
  </si>
  <si>
    <t>C-0-1</t>
  </si>
  <si>
    <t>C-0-2</t>
  </si>
  <si>
    <t>C-0-3</t>
  </si>
  <si>
    <t>C-0-4</t>
  </si>
  <si>
    <t>C-0-5</t>
  </si>
  <si>
    <t>C-0-6</t>
  </si>
  <si>
    <t>C-0-7</t>
  </si>
  <si>
    <t>C-0-8</t>
  </si>
  <si>
    <t>C-0-9</t>
  </si>
  <si>
    <t>C-0-10</t>
  </si>
  <si>
    <t>C-0-11</t>
  </si>
  <si>
    <t>C-0-12</t>
  </si>
  <si>
    <t>C-0-13</t>
  </si>
  <si>
    <t>C-0-13A</t>
  </si>
  <si>
    <t>C-0-15</t>
  </si>
  <si>
    <t>C-0-16</t>
  </si>
  <si>
    <t>C-0-17</t>
  </si>
  <si>
    <t>C-0-18</t>
  </si>
  <si>
    <t>C-0-19</t>
  </si>
  <si>
    <t>C-0-20</t>
  </si>
  <si>
    <t>Elemen P2 Shops</t>
  </si>
  <si>
    <t>Commercial</t>
  </si>
  <si>
    <t>C-1-1</t>
  </si>
  <si>
    <t>C-1-2</t>
  </si>
  <si>
    <t>C-1-3</t>
  </si>
  <si>
    <t>C-1-4</t>
  </si>
  <si>
    <t>C-1-5</t>
  </si>
  <si>
    <t>C-1-6</t>
  </si>
  <si>
    <t>C-1-7</t>
  </si>
  <si>
    <t>C-1-8</t>
  </si>
  <si>
    <t>C-1-9</t>
  </si>
  <si>
    <t>C-1-10</t>
  </si>
  <si>
    <t>C-1-11</t>
  </si>
  <si>
    <t>C-1-12</t>
  </si>
  <si>
    <t>C-1-13</t>
  </si>
  <si>
    <t>C-1-13A</t>
  </si>
  <si>
    <t>C-1-15</t>
  </si>
  <si>
    <t>C-1-16</t>
  </si>
  <si>
    <t>C-1-17</t>
  </si>
  <si>
    <t>C-2-1</t>
  </si>
  <si>
    <t>C-2-2</t>
  </si>
  <si>
    <t>Accessory Parcel</t>
  </si>
  <si>
    <t>Parking lot</t>
  </si>
  <si>
    <t>Parking floor</t>
  </si>
  <si>
    <t>Latitud 6</t>
  </si>
  <si>
    <t>Kolam Centre</t>
  </si>
  <si>
    <t>1-3-7B</t>
  </si>
  <si>
    <t>Lot 30</t>
  </si>
  <si>
    <t>1/2 unit as store.</t>
  </si>
  <si>
    <t>Intemediate</t>
  </si>
  <si>
    <t>Inter-corner</t>
  </si>
  <si>
    <t>Inter_corner</t>
  </si>
  <si>
    <t>BR Bar &amp; Bistro</t>
  </si>
  <si>
    <t>Kopi Ping</t>
  </si>
  <si>
    <t>ZUS Coffee</t>
  </si>
  <si>
    <t>Kindergarten</t>
  </si>
  <si>
    <t>Xin Wan Pan Mee</t>
  </si>
  <si>
    <t>Mulit Bake</t>
  </si>
  <si>
    <t>Orange</t>
  </si>
  <si>
    <t>PINGE</t>
  </si>
  <si>
    <t>A1 Chicken Rice</t>
  </si>
  <si>
    <t xml:space="preserve">Mama Gumak </t>
  </si>
  <si>
    <t>Ice Dino</t>
  </si>
  <si>
    <t>Grill &amp; Shake</t>
  </si>
  <si>
    <t>Borneo Wellness</t>
  </si>
  <si>
    <t>Mommy Angel</t>
  </si>
  <si>
    <t>Smart Safari</t>
  </si>
  <si>
    <t>Lunamo</t>
  </si>
  <si>
    <t>Dental Clinic</t>
  </si>
  <si>
    <t>SH13-1-0</t>
  </si>
  <si>
    <t>SH13-3-0</t>
  </si>
  <si>
    <t>SH13-5-0</t>
  </si>
  <si>
    <t>SH13-6-0</t>
  </si>
  <si>
    <t>SH13-7-0</t>
  </si>
  <si>
    <t>Leased</t>
  </si>
  <si>
    <t>C-0-1-AP</t>
  </si>
  <si>
    <t>C-0-2-AP</t>
  </si>
  <si>
    <t>C-0-3-AP</t>
  </si>
  <si>
    <t>C-0-4-AP</t>
  </si>
  <si>
    <t>C-0-5-AP</t>
  </si>
  <si>
    <t>C-0-6-AP</t>
  </si>
  <si>
    <t>C-0-7-AP</t>
  </si>
  <si>
    <t>C-0-8-AP</t>
  </si>
  <si>
    <t>C-0-9-AP</t>
  </si>
  <si>
    <t>C-0-10-AP</t>
  </si>
  <si>
    <t>C-0-11-AP</t>
  </si>
  <si>
    <t>C-0-12-AP</t>
  </si>
  <si>
    <t>C-0-13-AP</t>
  </si>
  <si>
    <t>C-0-13A-AP</t>
  </si>
  <si>
    <t>C-0-15-AP</t>
  </si>
  <si>
    <t>C-0-16-AP</t>
  </si>
  <si>
    <t>C-0-17-AP</t>
  </si>
  <si>
    <t>C-0-18-AP</t>
  </si>
  <si>
    <t>C-0-19-AP</t>
  </si>
  <si>
    <t>C-0-AP5</t>
  </si>
  <si>
    <t>C-0-AP4</t>
  </si>
  <si>
    <t>C-1-AP1</t>
  </si>
  <si>
    <t>Partial Furnished</t>
  </si>
  <si>
    <t>BLOCKED</t>
  </si>
  <si>
    <t>Fully Furnished</t>
  </si>
  <si>
    <t>Elemen P2</t>
  </si>
  <si>
    <t>Lembah Shantung</t>
  </si>
  <si>
    <t>Sinar Jaya 2B-1 Shops</t>
  </si>
  <si>
    <t>Menggatal Plaza I</t>
  </si>
  <si>
    <t>Menggatal Plaza II</t>
  </si>
  <si>
    <t>Suria Shops</t>
  </si>
  <si>
    <t>Block</t>
  </si>
  <si>
    <t>B</t>
  </si>
  <si>
    <t>A</t>
  </si>
  <si>
    <t>10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</si>
  <si>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</si>
  <si>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</si>
  <si>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</si>
  <si>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</si>
  <si>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</si>
  <si>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</si>
  <si>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</si>
  <si>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</si>
  <si>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</si>
  <si>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</si>
  <si>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</si>
  <si>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13A</t>
  </si>
  <si>
    <t>23A</t>
  </si>
  <si>
    <t>G</t>
  </si>
  <si>
    <t>E</t>
  </si>
  <si>
    <t>F</t>
  </si>
  <si>
    <t>H</t>
  </si>
  <si>
    <t>Unit</t>
  </si>
  <si>
    <t>Status</t>
  </si>
  <si>
    <t>0-1</t>
  </si>
  <si>
    <t>1-1</t>
  </si>
  <si>
    <t>2-1</t>
  </si>
  <si>
    <t>3-1</t>
  </si>
  <si>
    <t>0-2</t>
  </si>
  <si>
    <t>1-2</t>
  </si>
  <si>
    <t>2-2</t>
  </si>
  <si>
    <t>3-2</t>
  </si>
  <si>
    <t>1-3</t>
  </si>
  <si>
    <t>2-3</t>
  </si>
  <si>
    <t>3-3</t>
  </si>
  <si>
    <t>1-3A</t>
  </si>
  <si>
    <t>2-3A</t>
  </si>
  <si>
    <t>3-3A</t>
  </si>
  <si>
    <t>0-5</t>
  </si>
  <si>
    <t>1-5</t>
  </si>
  <si>
    <t>0-7</t>
  </si>
  <si>
    <t>B7-3,</t>
  </si>
  <si>
    <t>70</t>
  </si>
  <si>
    <t>54</t>
  </si>
  <si>
    <t>55</t>
  </si>
  <si>
    <t>61</t>
  </si>
  <si>
    <t>64</t>
  </si>
  <si>
    <t>71</t>
  </si>
  <si>
    <t>73</t>
  </si>
  <si>
    <t>74</t>
  </si>
  <si>
    <t>49</t>
  </si>
  <si>
    <t>50</t>
  </si>
  <si>
    <t>83</t>
  </si>
  <si>
    <t>84</t>
  </si>
  <si>
    <t>85</t>
  </si>
  <si>
    <t>86</t>
  </si>
  <si>
    <t>62</t>
  </si>
  <si>
    <t>63</t>
  </si>
  <si>
    <t>82</t>
  </si>
  <si>
    <t>Lot No</t>
  </si>
  <si>
    <t>DBKK No</t>
  </si>
  <si>
    <t>Lot 1</t>
  </si>
  <si>
    <t>A-0-1</t>
  </si>
  <si>
    <t>A-1-1</t>
  </si>
  <si>
    <t>Lot 2</t>
  </si>
  <si>
    <t>A-0-2</t>
  </si>
  <si>
    <t>A-1-2</t>
  </si>
  <si>
    <t>Lot 3</t>
  </si>
  <si>
    <t>A-0-3</t>
  </si>
  <si>
    <t>A-1-3</t>
  </si>
  <si>
    <t>Lot 4</t>
  </si>
  <si>
    <t>A-0-4</t>
  </si>
  <si>
    <t>A-1-4</t>
  </si>
  <si>
    <t>Lot 5</t>
  </si>
  <si>
    <t>A-0-5</t>
  </si>
  <si>
    <t>A-1-5</t>
  </si>
  <si>
    <t>Lot 6</t>
  </si>
  <si>
    <t>A-0-6</t>
  </si>
  <si>
    <t>A-1-6</t>
  </si>
  <si>
    <t>Lot 7</t>
  </si>
  <si>
    <t>A-0-7</t>
  </si>
  <si>
    <t>A-1-7</t>
  </si>
  <si>
    <t>Lot 8</t>
  </si>
  <si>
    <t>A-0-8</t>
  </si>
  <si>
    <t>A-1-8</t>
  </si>
  <si>
    <t>Lot 9</t>
  </si>
  <si>
    <t>A-0-9</t>
  </si>
  <si>
    <t>A-1-9</t>
  </si>
  <si>
    <t>Lot 10</t>
  </si>
  <si>
    <t>A-0-10</t>
  </si>
  <si>
    <t>A-1-10</t>
  </si>
  <si>
    <t>Lot 11</t>
  </si>
  <si>
    <t>A-0-11</t>
  </si>
  <si>
    <t>A-1-11</t>
  </si>
  <si>
    <t>Lot 12</t>
  </si>
  <si>
    <t>A-0-12</t>
  </si>
  <si>
    <t>A-1-12</t>
  </si>
  <si>
    <t>Lot 13</t>
  </si>
  <si>
    <t>B-0-1</t>
  </si>
  <si>
    <t>B-1-1</t>
  </si>
  <si>
    <t>Lot 14</t>
  </si>
  <si>
    <t>B-0-2</t>
  </si>
  <si>
    <t>B-1-2</t>
  </si>
  <si>
    <t>Lot 15</t>
  </si>
  <si>
    <t>B-0-3</t>
  </si>
  <si>
    <t>B-1-3</t>
  </si>
  <si>
    <t>Lot 16</t>
  </si>
  <si>
    <t>B-0-4</t>
  </si>
  <si>
    <t>B-1-4</t>
  </si>
  <si>
    <t>Lot 17</t>
  </si>
  <si>
    <t>B-0-5</t>
  </si>
  <si>
    <t>B-1-5</t>
  </si>
  <si>
    <t>Lot 18</t>
  </si>
  <si>
    <t>B-0-6</t>
  </si>
  <si>
    <t>B-1-6</t>
  </si>
  <si>
    <t>Lot 19</t>
  </si>
  <si>
    <t>B-0-7</t>
  </si>
  <si>
    <t>B-1-7</t>
  </si>
  <si>
    <t>Lot 20</t>
  </si>
  <si>
    <t>B-0-8</t>
  </si>
  <si>
    <t>B-1-8</t>
  </si>
  <si>
    <t>Lot 21</t>
  </si>
  <si>
    <t>B-0-9</t>
  </si>
  <si>
    <t>B-1-9</t>
  </si>
  <si>
    <t>Lot 22</t>
  </si>
  <si>
    <t>B-0-10</t>
  </si>
  <si>
    <t>B-1-10</t>
  </si>
  <si>
    <t>Lot 23</t>
  </si>
  <si>
    <t>B-0-11</t>
  </si>
  <si>
    <t>B-1-11</t>
  </si>
  <si>
    <t>Lot 34</t>
  </si>
  <si>
    <t>Lot 33</t>
  </si>
  <si>
    <t>Lot 32</t>
  </si>
  <si>
    <t>Lot 31</t>
  </si>
  <si>
    <t>Lot 29</t>
  </si>
  <si>
    <t>Lot 28</t>
  </si>
  <si>
    <t>Lot 27</t>
  </si>
  <si>
    <t>Lot 26</t>
  </si>
  <si>
    <t>Lot 25</t>
  </si>
  <si>
    <t>Lot 24</t>
  </si>
  <si>
    <t>Lot 46</t>
  </si>
  <si>
    <t>D-0-1</t>
  </si>
  <si>
    <t>D-1-1</t>
  </si>
  <si>
    <t>Lot 45</t>
  </si>
  <si>
    <t>D-0-2</t>
  </si>
  <si>
    <t>D-1-2</t>
  </si>
  <si>
    <t>Lot 44</t>
  </si>
  <si>
    <t>D-0-3</t>
  </si>
  <si>
    <t>D-1-3</t>
  </si>
  <si>
    <t>Lot 43</t>
  </si>
  <si>
    <t>D-0-4</t>
  </si>
  <si>
    <t>D-1-4</t>
  </si>
  <si>
    <t>Lot 42</t>
  </si>
  <si>
    <t>D-0-5</t>
  </si>
  <si>
    <t>D-1-5</t>
  </si>
  <si>
    <t>Lot 41</t>
  </si>
  <si>
    <t>D-0-6</t>
  </si>
  <si>
    <t>D-1-6</t>
  </si>
  <si>
    <t>Lot 40</t>
  </si>
  <si>
    <t>D-0-7</t>
  </si>
  <si>
    <t>D-1-7</t>
  </si>
  <si>
    <t>Lot 39</t>
  </si>
  <si>
    <t>D-0-8</t>
  </si>
  <si>
    <t>D-1-8</t>
  </si>
  <si>
    <t>Lot 38</t>
  </si>
  <si>
    <t>D-0-9</t>
  </si>
  <si>
    <t>D-1-9</t>
  </si>
  <si>
    <t>Lot 37</t>
  </si>
  <si>
    <t>D-0-10</t>
  </si>
  <si>
    <t>D-1-10</t>
  </si>
  <si>
    <t>Lot 36</t>
  </si>
  <si>
    <t>D-0-11</t>
  </si>
  <si>
    <t>D-1-11</t>
  </si>
  <si>
    <t>Lot 35</t>
  </si>
  <si>
    <t>D-0-12</t>
  </si>
  <si>
    <t>D-1-12</t>
  </si>
  <si>
    <t>Lot 47</t>
  </si>
  <si>
    <t>E-0-1</t>
  </si>
  <si>
    <t>E-1-1</t>
  </si>
  <si>
    <t>Lot 48</t>
  </si>
  <si>
    <t>E-0-2</t>
  </si>
  <si>
    <t>E-1-2</t>
  </si>
  <si>
    <t>Lot 49</t>
  </si>
  <si>
    <t>E-0-3</t>
  </si>
  <si>
    <t>E-1-3</t>
  </si>
  <si>
    <t>Lot 50</t>
  </si>
  <si>
    <t>E-0-4</t>
  </si>
  <si>
    <t>E-1-4</t>
  </si>
  <si>
    <t>Lot 51</t>
  </si>
  <si>
    <t>E-0-5</t>
  </si>
  <si>
    <t>E-1-5</t>
  </si>
  <si>
    <t>Lot 52</t>
  </si>
  <si>
    <t>E-0-6</t>
  </si>
  <si>
    <t>E-1-6</t>
  </si>
  <si>
    <t>Lot 53</t>
  </si>
  <si>
    <t>E-0-7</t>
  </si>
  <si>
    <t>E-1-7</t>
  </si>
  <si>
    <t>Lot 54</t>
  </si>
  <si>
    <t>E-0-8</t>
  </si>
  <si>
    <t>E-1-8</t>
  </si>
  <si>
    <t>Lot 55</t>
  </si>
  <si>
    <t>E-0-9</t>
  </si>
  <si>
    <t>E-1-9</t>
  </si>
  <si>
    <t>Lot 56</t>
  </si>
  <si>
    <t>E-0-10</t>
  </si>
  <si>
    <t>E-1-10</t>
  </si>
  <si>
    <t>Lot 57</t>
  </si>
  <si>
    <t>E-0-11</t>
  </si>
  <si>
    <t>E-1-11</t>
  </si>
  <si>
    <t>Lot 58</t>
  </si>
  <si>
    <t>E-0-12</t>
  </si>
  <si>
    <t>E-1-12</t>
  </si>
  <si>
    <t>Lot 59</t>
  </si>
  <si>
    <t>F-0-1</t>
  </si>
  <si>
    <t>F-1-1</t>
  </si>
  <si>
    <t>Lot 60</t>
  </si>
  <si>
    <t>F-0-2</t>
  </si>
  <si>
    <t>F-1-2</t>
  </si>
  <si>
    <t>Lot 61</t>
  </si>
  <si>
    <t>F-0-3</t>
  </si>
  <si>
    <t>F-1-3</t>
  </si>
  <si>
    <t>Lot 62</t>
  </si>
  <si>
    <t>F-0-4</t>
  </si>
  <si>
    <t>F-1-4</t>
  </si>
  <si>
    <t>Lot 63</t>
  </si>
  <si>
    <t>F-0-5</t>
  </si>
  <si>
    <t>F-1-5</t>
  </si>
  <si>
    <t>Lot 64</t>
  </si>
  <si>
    <t>F-0-6</t>
  </si>
  <si>
    <t>F-1-6</t>
  </si>
  <si>
    <t>Lot 65</t>
  </si>
  <si>
    <t>F-0-7</t>
  </si>
  <si>
    <t>F-1-7</t>
  </si>
  <si>
    <t>Lot 66</t>
  </si>
  <si>
    <t>F-0-8</t>
  </si>
  <si>
    <t>F-1-8</t>
  </si>
  <si>
    <t>Lot 67</t>
  </si>
  <si>
    <t>F-0-9</t>
  </si>
  <si>
    <t>F-1-9</t>
  </si>
  <si>
    <t>Lot 68</t>
  </si>
  <si>
    <t>F-0-10</t>
  </si>
  <si>
    <t>F-1-10</t>
  </si>
  <si>
    <t>Lot 69</t>
  </si>
  <si>
    <t>F-0-11</t>
  </si>
  <si>
    <t>F-1-11</t>
  </si>
  <si>
    <t>Lot 81</t>
  </si>
  <si>
    <t>G-0-1</t>
  </si>
  <si>
    <t>G-1-1</t>
  </si>
  <si>
    <t>Lot 80</t>
  </si>
  <si>
    <t>G-0-2</t>
  </si>
  <si>
    <t>G-1-2</t>
  </si>
  <si>
    <t>Lot 79</t>
  </si>
  <si>
    <t>G-0-3</t>
  </si>
  <si>
    <t>G-1-3</t>
  </si>
  <si>
    <t>Lot 78</t>
  </si>
  <si>
    <t>G-0-4</t>
  </si>
  <si>
    <t>G-1-4</t>
  </si>
  <si>
    <t>Lot 77</t>
  </si>
  <si>
    <t>G-0-5</t>
  </si>
  <si>
    <t>G-1-5</t>
  </si>
  <si>
    <t>Lot 76</t>
  </si>
  <si>
    <t>G-0-6</t>
  </si>
  <si>
    <t>G-1-6</t>
  </si>
  <si>
    <t>Lot 75</t>
  </si>
  <si>
    <t>G-0-7</t>
  </si>
  <si>
    <t>G-1-7</t>
  </si>
  <si>
    <t>Lot 74</t>
  </si>
  <si>
    <t>G-0-8</t>
  </si>
  <si>
    <t>G-1-8</t>
  </si>
  <si>
    <t>Lot 73</t>
  </si>
  <si>
    <t>G-0-9</t>
  </si>
  <si>
    <t>G-1-9</t>
  </si>
  <si>
    <t>Lot 72</t>
  </si>
  <si>
    <t>G-0-10</t>
  </si>
  <si>
    <t>G-1-10</t>
  </si>
  <si>
    <t>Lot 71</t>
  </si>
  <si>
    <t>G-0-11</t>
  </si>
  <si>
    <t>G-1-11</t>
  </si>
  <si>
    <t>Lot 70</t>
  </si>
  <si>
    <t>G-0-12</t>
  </si>
  <si>
    <t>G-1-12</t>
  </si>
  <si>
    <t>Lot 82</t>
  </si>
  <si>
    <t>H-0-1</t>
  </si>
  <si>
    <t>H-1-1</t>
  </si>
  <si>
    <t>Lot 83</t>
  </si>
  <si>
    <t>H-0-2</t>
  </si>
  <si>
    <t>H-1-2</t>
  </si>
  <si>
    <t>Lot 84</t>
  </si>
  <si>
    <t>H-0-3</t>
  </si>
  <si>
    <t>H-1-3</t>
  </si>
  <si>
    <t>Lot 85</t>
  </si>
  <si>
    <t>H-0-4</t>
  </si>
  <si>
    <t>H-1-4</t>
  </si>
  <si>
    <t>Lot 86</t>
  </si>
  <si>
    <t>H-0-5</t>
  </si>
  <si>
    <t>H-1-5</t>
  </si>
  <si>
    <t>Lot 87</t>
  </si>
  <si>
    <t>H-0-6</t>
  </si>
  <si>
    <t>H-1-6</t>
  </si>
  <si>
    <t>Lot 88</t>
  </si>
  <si>
    <t>H-0-7</t>
  </si>
  <si>
    <t>H-1-7</t>
  </si>
  <si>
    <t>Lot 89</t>
  </si>
  <si>
    <t>H-0-8</t>
  </si>
  <si>
    <t>H-1-8</t>
  </si>
  <si>
    <t>Lot 90</t>
  </si>
  <si>
    <t>H-0-9</t>
  </si>
  <si>
    <t>H-1-9</t>
  </si>
  <si>
    <t>Lot 91</t>
  </si>
  <si>
    <t>H-0-10</t>
  </si>
  <si>
    <t>H-1-10</t>
  </si>
  <si>
    <t>Lot 92</t>
  </si>
  <si>
    <t>H-0-11</t>
  </si>
  <si>
    <t>H-1-11</t>
  </si>
  <si>
    <t>Lot 93</t>
  </si>
  <si>
    <t>H-0-12</t>
  </si>
  <si>
    <t>H-1-12</t>
  </si>
  <si>
    <t xml:space="preserve"> B-1-11</t>
  </si>
  <si>
    <t xml:space="preserve"> G-1-12</t>
  </si>
  <si>
    <t xml:space="preserve"> E-1-8</t>
  </si>
  <si>
    <t xml:space="preserve"> E-1-9</t>
  </si>
  <si>
    <t xml:space="preserve"> F-1-3</t>
  </si>
  <si>
    <t xml:space="preserve"> F-1-6</t>
  </si>
  <si>
    <t xml:space="preserve"> G-1-11</t>
  </si>
  <si>
    <t xml:space="preserve"> G-1-9</t>
  </si>
  <si>
    <t xml:space="preserve"> G-1-8</t>
  </si>
  <si>
    <t xml:space="preserve"> E-1-3</t>
  </si>
  <si>
    <t xml:space="preserve"> E-1-4</t>
  </si>
  <si>
    <t xml:space="preserve"> H-1-2</t>
  </si>
  <si>
    <t xml:space="preserve"> H-1-3</t>
  </si>
  <si>
    <t xml:space="preserve"> H-1-4</t>
  </si>
  <si>
    <t xml:space="preserve"> H-1-5</t>
  </si>
  <si>
    <t xml:space="preserve"> F-1-4</t>
  </si>
  <si>
    <t xml:space="preserve"> F-1-5</t>
  </si>
  <si>
    <t xml:space="preserve"> B-1-4</t>
  </si>
  <si>
    <t xml:space="preserve"> B-1-5</t>
  </si>
  <si>
    <t xml:space="preserve"> B-1-6</t>
  </si>
  <si>
    <t xml:space="preserve"> B-1-7</t>
  </si>
  <si>
    <t xml:space="preserve"> B-1-8</t>
  </si>
  <si>
    <t xml:space="preserve"> B-1-10</t>
  </si>
  <si>
    <t xml:space="preserve"> H-1-1</t>
  </si>
  <si>
    <t>Lot 16,  B-1-4</t>
  </si>
  <si>
    <t>Lot 16, B-0-4</t>
  </si>
  <si>
    <t>Lot 17,  B-1-5</t>
  </si>
  <si>
    <t>Lot 17, B-0-5</t>
  </si>
  <si>
    <t>Lot 18,  B-1-6</t>
  </si>
  <si>
    <t>Lot 18, B-0-6</t>
  </si>
  <si>
    <t>Lot 19,  B-1-7</t>
  </si>
  <si>
    <t>Lot 19, B-0-7</t>
  </si>
  <si>
    <t>Lot 20,  B-1-8</t>
  </si>
  <si>
    <t>Lot 20, B-0-8</t>
  </si>
  <si>
    <t>Lot 22,  B-1-10</t>
  </si>
  <si>
    <t>Lot 22, B-0-10</t>
  </si>
  <si>
    <t>Lot 23,  B-1-11</t>
  </si>
  <si>
    <t>Lot 23, B-0-11</t>
  </si>
  <si>
    <t>Lot 49,  E-1-3</t>
  </si>
  <si>
    <t>Lot 49, E-0-3</t>
  </si>
  <si>
    <t>Lot 50,  E-1-4</t>
  </si>
  <si>
    <t>Lot 50, E-0-4</t>
  </si>
  <si>
    <t>Lot 54,  E-1-8</t>
  </si>
  <si>
    <t>Lot 54, E-0-8</t>
  </si>
  <si>
    <t>Lot 55,  E-1-9</t>
  </si>
  <si>
    <t>Lot 55, E-0-9</t>
  </si>
  <si>
    <t>Lot 61,  F-1-3</t>
  </si>
  <si>
    <t>Lot 61, F-0-3</t>
  </si>
  <si>
    <t>Lot 62,  F-1-4</t>
  </si>
  <si>
    <t>Lot 62, F-0-4</t>
  </si>
  <si>
    <t>Lot 63,  F-1-5</t>
  </si>
  <si>
    <t>Lot 63, F-0-5</t>
  </si>
  <si>
    <t>Lot 64,  F-1-6</t>
  </si>
  <si>
    <t>Lot 64, F-0-6</t>
  </si>
  <si>
    <t>Lot 70,  G-1-12</t>
  </si>
  <si>
    <t>Lot 70, G-0-12</t>
  </si>
  <si>
    <t>Lot 71,  G-1-11</t>
  </si>
  <si>
    <t>Lot 71, G-0-11</t>
  </si>
  <si>
    <t>Lot 73,  G-1-9</t>
  </si>
  <si>
    <t>Lot 73, G-0-9</t>
  </si>
  <si>
    <t>Lot 74,  G-1-8</t>
  </si>
  <si>
    <t>Lot 74, G-0-8</t>
  </si>
  <si>
    <t>Lot 82,  H-1-1</t>
  </si>
  <si>
    <t>Lot 82, H-0-1</t>
  </si>
  <si>
    <t>Lot 83,  H-1-2</t>
  </si>
  <si>
    <t>Lot 83, H-0-2</t>
  </si>
  <si>
    <t>Lot 84,  H-1-3</t>
  </si>
  <si>
    <t>Lot 84, H-0-3</t>
  </si>
  <si>
    <t>Lot 85,  H-1-4</t>
  </si>
  <si>
    <t>Lot 85, H-0-4</t>
  </si>
  <si>
    <t>Lot 86,  H-1-5</t>
  </si>
  <si>
    <t>Lot 86, H-0-5</t>
  </si>
  <si>
    <t>Land area (sqft)</t>
  </si>
  <si>
    <t>N/A</t>
  </si>
  <si>
    <t>KFC+Pizza Hut</t>
  </si>
  <si>
    <t>Mc Donald</t>
  </si>
  <si>
    <t>Shell Station</t>
  </si>
  <si>
    <t>Drive Thru</t>
  </si>
  <si>
    <t>Standalone</t>
  </si>
  <si>
    <t>Parcel 1</t>
  </si>
  <si>
    <t>Parcel 2</t>
  </si>
  <si>
    <t>Parcel 3</t>
  </si>
  <si>
    <t>Parcel 4</t>
  </si>
  <si>
    <t>Parcel 5</t>
  </si>
  <si>
    <t>Parcel 6</t>
  </si>
  <si>
    <t>Elemen P5</t>
  </si>
  <si>
    <t>Previous Starbucks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</si>
</sst>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164" fontId="0" fillId="0" borderId="1" xfId="3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 vertical="top"/>
    </xf>
    <xf numFmtId="0" fontId="2" fillId="0" borderId="1" xfId="2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4" fontId="2" fillId="0" borderId="1" xfId="1" applyNumberForma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/>
    </xf>
    <xf numFmtId="0" fontId="0" fillId="0" borderId="1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wrapText="1"/>
    </xf>
    <xf numFmtId="0" fontId="0" fillId="2" borderId="0" xfId="0" applyFill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64" fontId="4" fillId="2" borderId="1" xfId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164" fontId="4" fillId="0" borderId="0" xfId="1" applyNumberFormat="1" applyFont="1" applyFill="1" applyBorder="1" applyAlignment="1">
      <alignment horizontal="left"/>
    </xf>
    <xf numFmtId="166" fontId="4" fillId="0" borderId="0" xfId="1" applyNumberFormat="1" applyFont="1" applyFill="1" applyBorder="1" applyAlignment="1">
      <alignment horizontal="left"/>
    </xf>
    <xf numFmtId="164" fontId="4" fillId="0" borderId="2" xfId="1" applyNumberFormat="1" applyFont="1" applyFill="1" applyBorder="1" applyAlignment="1">
      <alignment horizontal="left"/>
    </xf>
    <xf numFmtId="164" fontId="0" fillId="0" borderId="0" xfId="3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4">
    <cellStyle name="Comma" xfId="1" builtinId="3"/>
    <cellStyle name="Comma 2" xfId="3" xr:uid="{9AC4A641-44D6-4691-80FF-10A26FAB7C16}"/>
    <cellStyle name="Normal" xfId="0" builtinId="0"/>
    <cellStyle name="Normal 2 2" xfId="2" xr:uid="{990DF03B-4CE2-4F5E-8DB1-C83624D33B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"/>
  <sheetViews>
    <sheetView tabSelected="1" workbookViewId="0">
      <pane ySplit="1" topLeftCell="A215" activePane="bottomLeft" state="frozen"/>
      <selection pane="bottomLeft" activeCell="P238" sqref="P238:P241"/>
    </sheetView>
  </sheetViews>
  <sheetFormatPr defaultRowHeight="15" x14ac:dyDescent="0.25"/>
  <cols>
    <col min="1" max="1" width="17" customWidth="1"/>
    <col min="2" max="2" width="23.42578125" customWidth="1"/>
    <col min="3" max="3" width="7.5703125" bestFit="1" customWidth="1"/>
    <col min="4" max="4" width="7.5703125" style="25" customWidth="1"/>
    <col min="5" max="5" width="13.85546875" style="4" bestFit="1" customWidth="1"/>
    <col min="6" max="6" width="25.85546875" customWidth="1"/>
    <col min="7" max="7" width="21.7109375" customWidth="1"/>
    <col min="8" max="8" width="13" bestFit="1" customWidth="1"/>
    <col min="9" max="9" width="9" bestFit="1" customWidth="1"/>
    <col min="10" max="10" width="11.7109375" customWidth="1"/>
    <col min="11" max="11" width="10.5703125" bestFit="1" customWidth="1"/>
    <col min="12" max="12" width="9.42578125" bestFit="1" customWidth="1"/>
    <col min="13" max="13" width="10.140625" bestFit="1" customWidth="1"/>
    <col min="14" max="14" width="16.28515625" bestFit="1" customWidth="1"/>
    <col min="15" max="15" width="10.42578125" bestFit="1" customWidth="1"/>
    <col min="16" max="16" width="45" customWidth="1"/>
    <col min="17" max="17" width="10.28515625" bestFit="1" customWidth="1"/>
  </cols>
  <sheetData>
    <row r="1" spans="1:17" ht="30" x14ac:dyDescent="0.25">
      <c r="A1" t="s">
        <v>0</v>
      </c>
      <c r="B1" s="6" t="s">
        <v>1</v>
      </c>
      <c r="C1" s="6" t="s">
        <v>235</v>
      </c>
      <c r="D1" s="24" t="s">
        <v>4</v>
      </c>
      <c r="E1" s="6" t="s">
        <v>256</v>
      </c>
      <c r="F1" s="6" t="s">
        <v>2</v>
      </c>
      <c r="G1" s="6" t="s">
        <v>3</v>
      </c>
      <c r="H1" s="6" t="s">
        <v>5</v>
      </c>
      <c r="I1" s="6" t="s">
        <v>6</v>
      </c>
      <c r="J1" s="6" t="s">
        <v>623</v>
      </c>
      <c r="K1" s="11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257</v>
      </c>
      <c r="Q1" s="6" t="s">
        <v>12</v>
      </c>
    </row>
    <row r="2" spans="1:17" x14ac:dyDescent="0.25">
      <c r="B2" t="s">
        <v>229</v>
      </c>
      <c r="C2" t="s">
        <v>236</v>
      </c>
      <c r="D2" s="25">
        <v>5</v>
      </c>
      <c r="E2" s="3" t="s">
        <v>22</v>
      </c>
      <c r="F2" s="3" t="s">
        <v>117</v>
      </c>
      <c r="G2" s="5" t="s">
        <v>13</v>
      </c>
      <c r="H2" s="5" t="s">
        <v>18</v>
      </c>
      <c r="I2" s="12">
        <v>1528</v>
      </c>
      <c r="J2" s="12"/>
      <c r="K2" s="5" t="s">
        <v>128</v>
      </c>
      <c r="L2" s="5">
        <v>3</v>
      </c>
      <c r="M2" s="5">
        <v>2</v>
      </c>
      <c r="N2" s="5" t="s">
        <v>15</v>
      </c>
      <c r="O2" s="5" t="s">
        <v>16</v>
      </c>
      <c r="P2" s="1" t="s">
        <v>102</v>
      </c>
      <c r="Q2" s="5" t="s">
        <v>17</v>
      </c>
    </row>
    <row r="3" spans="1:17" x14ac:dyDescent="0.25">
      <c r="B3" t="s">
        <v>229</v>
      </c>
      <c r="C3" t="s">
        <v>236</v>
      </c>
      <c r="D3" s="25">
        <v>5</v>
      </c>
      <c r="E3" s="3" t="s">
        <v>23</v>
      </c>
      <c r="F3" s="3" t="s">
        <v>118</v>
      </c>
      <c r="G3" s="5" t="s">
        <v>13</v>
      </c>
      <c r="H3" s="5" t="s">
        <v>18</v>
      </c>
      <c r="I3" s="12">
        <v>1636</v>
      </c>
      <c r="J3" s="12"/>
      <c r="K3" s="5" t="s">
        <v>128</v>
      </c>
      <c r="L3" s="5">
        <v>4</v>
      </c>
      <c r="M3" s="5">
        <v>2</v>
      </c>
      <c r="N3" s="5" t="s">
        <v>19</v>
      </c>
      <c r="O3" s="5" t="s">
        <v>20</v>
      </c>
      <c r="P3" s="1" t="s">
        <v>102</v>
      </c>
      <c r="Q3" s="5" t="s">
        <v>21</v>
      </c>
    </row>
    <row r="4" spans="1:17" x14ac:dyDescent="0.25">
      <c r="B4" t="s">
        <v>229</v>
      </c>
      <c r="C4" t="s">
        <v>236</v>
      </c>
      <c r="D4" s="25">
        <v>5</v>
      </c>
      <c r="E4" s="3" t="s">
        <v>24</v>
      </c>
      <c r="F4" s="3" t="s">
        <v>118</v>
      </c>
      <c r="G4" s="5" t="s">
        <v>13</v>
      </c>
      <c r="H4" s="5" t="s">
        <v>18</v>
      </c>
      <c r="I4" s="12">
        <v>1636</v>
      </c>
      <c r="J4" s="12"/>
      <c r="K4" s="5"/>
      <c r="L4" s="5">
        <v>4</v>
      </c>
      <c r="M4" s="5">
        <v>2</v>
      </c>
      <c r="N4" s="5" t="s">
        <v>19</v>
      </c>
      <c r="O4" s="5"/>
      <c r="P4" s="1" t="s">
        <v>102</v>
      </c>
      <c r="Q4" s="5"/>
    </row>
    <row r="5" spans="1:17" x14ac:dyDescent="0.25">
      <c r="B5" t="s">
        <v>229</v>
      </c>
      <c r="C5" t="s">
        <v>236</v>
      </c>
      <c r="D5" s="25" t="s">
        <v>238</v>
      </c>
      <c r="E5" s="3" t="s">
        <v>25</v>
      </c>
      <c r="F5" s="3" t="s">
        <v>117</v>
      </c>
      <c r="G5" s="5" t="s">
        <v>13</v>
      </c>
      <c r="H5" s="5" t="s">
        <v>18</v>
      </c>
      <c r="I5" s="12">
        <v>1528</v>
      </c>
      <c r="J5" s="12"/>
      <c r="K5" s="5"/>
      <c r="L5" s="5">
        <v>3</v>
      </c>
      <c r="M5" s="5">
        <v>2</v>
      </c>
      <c r="N5" s="5" t="s">
        <v>19</v>
      </c>
      <c r="O5" s="5"/>
      <c r="P5" s="1" t="s">
        <v>102</v>
      </c>
      <c r="Q5" s="5"/>
    </row>
    <row r="6" spans="1:17" x14ac:dyDescent="0.25">
      <c r="B6" t="s">
        <v>229</v>
      </c>
      <c r="C6" t="s">
        <v>236</v>
      </c>
      <c r="D6" s="25" t="s">
        <v>239</v>
      </c>
      <c r="E6" s="3" t="s">
        <v>26</v>
      </c>
      <c r="F6" s="3" t="s">
        <v>117</v>
      </c>
      <c r="G6" s="5" t="s">
        <v>13</v>
      </c>
      <c r="H6" s="5" t="s">
        <v>18</v>
      </c>
      <c r="I6" s="12">
        <v>1528</v>
      </c>
      <c r="J6" s="12"/>
      <c r="K6" s="5"/>
      <c r="L6" s="5">
        <v>3</v>
      </c>
      <c r="M6" s="5">
        <v>2</v>
      </c>
      <c r="N6" s="5" t="s">
        <v>19</v>
      </c>
      <c r="O6" s="5"/>
      <c r="P6" s="1" t="s">
        <v>103</v>
      </c>
      <c r="Q6" s="5"/>
    </row>
    <row r="7" spans="1:17" x14ac:dyDescent="0.25">
      <c r="B7" t="s">
        <v>229</v>
      </c>
      <c r="C7" t="s">
        <v>236</v>
      </c>
      <c r="D7" s="25" t="s">
        <v>250</v>
      </c>
      <c r="E7" s="3" t="s">
        <v>27</v>
      </c>
      <c r="F7" s="3" t="s">
        <v>118</v>
      </c>
      <c r="G7" s="5" t="s">
        <v>13</v>
      </c>
      <c r="H7" s="5" t="s">
        <v>18</v>
      </c>
      <c r="I7" s="12">
        <v>1636</v>
      </c>
      <c r="J7" s="12"/>
      <c r="K7" s="5"/>
      <c r="L7" s="5">
        <v>4</v>
      </c>
      <c r="M7" s="5">
        <v>2</v>
      </c>
      <c r="N7" s="5" t="s">
        <v>19</v>
      </c>
      <c r="O7" s="5"/>
      <c r="P7" s="1" t="s">
        <v>102</v>
      </c>
      <c r="Q7" s="5"/>
    </row>
    <row r="8" spans="1:17" x14ac:dyDescent="0.25">
      <c r="B8" t="s">
        <v>229</v>
      </c>
      <c r="C8" t="s">
        <v>236</v>
      </c>
      <c r="D8" s="25" t="s">
        <v>240</v>
      </c>
      <c r="E8" s="3" t="s">
        <v>28</v>
      </c>
      <c r="F8" s="3" t="s">
        <v>119</v>
      </c>
      <c r="G8" s="5" t="s">
        <v>13</v>
      </c>
      <c r="H8" s="5" t="s">
        <v>14</v>
      </c>
      <c r="I8" s="12">
        <v>646</v>
      </c>
      <c r="J8" s="12"/>
      <c r="K8" s="5">
        <v>1300</v>
      </c>
      <c r="L8" s="5">
        <v>1</v>
      </c>
      <c r="M8" s="5">
        <v>1</v>
      </c>
      <c r="N8" s="5" t="s">
        <v>19</v>
      </c>
      <c r="O8" s="5"/>
      <c r="P8" s="1" t="s">
        <v>102</v>
      </c>
      <c r="Q8" s="5"/>
    </row>
    <row r="9" spans="1:17" x14ac:dyDescent="0.25">
      <c r="B9" t="s">
        <v>229</v>
      </c>
      <c r="C9" t="s">
        <v>236</v>
      </c>
      <c r="D9" s="25" t="s">
        <v>241</v>
      </c>
      <c r="E9" s="3" t="s">
        <v>29</v>
      </c>
      <c r="F9" s="3" t="s">
        <v>118</v>
      </c>
      <c r="G9" s="5" t="s">
        <v>13</v>
      </c>
      <c r="H9" s="5" t="s">
        <v>18</v>
      </c>
      <c r="I9" s="12">
        <v>1636</v>
      </c>
      <c r="J9" s="12"/>
      <c r="K9" s="5"/>
      <c r="L9" s="5">
        <v>4</v>
      </c>
      <c r="M9" s="5">
        <v>2</v>
      </c>
      <c r="N9" s="5" t="s">
        <v>19</v>
      </c>
      <c r="O9" s="5"/>
      <c r="P9" s="1" t="s">
        <v>102</v>
      </c>
      <c r="Q9" s="5"/>
    </row>
    <row r="10" spans="1:17" x14ac:dyDescent="0.25">
      <c r="B10" t="s">
        <v>229</v>
      </c>
      <c r="C10" t="s">
        <v>236</v>
      </c>
      <c r="D10" s="25" t="s">
        <v>242</v>
      </c>
      <c r="E10" s="3" t="s">
        <v>30</v>
      </c>
      <c r="F10" s="3" t="s">
        <v>118</v>
      </c>
      <c r="G10" s="5" t="s">
        <v>13</v>
      </c>
      <c r="H10" s="5" t="s">
        <v>18</v>
      </c>
      <c r="I10" s="12">
        <v>1636</v>
      </c>
      <c r="J10" s="12"/>
      <c r="K10" s="5"/>
      <c r="L10" s="5">
        <v>4</v>
      </c>
      <c r="M10" s="5">
        <v>2</v>
      </c>
      <c r="N10" s="5" t="s">
        <v>19</v>
      </c>
      <c r="O10" s="5"/>
      <c r="P10" s="1" t="s">
        <v>102</v>
      </c>
      <c r="Q10" s="5"/>
    </row>
    <row r="11" spans="1:17" x14ac:dyDescent="0.25">
      <c r="B11" t="s">
        <v>229</v>
      </c>
      <c r="C11" t="s">
        <v>236</v>
      </c>
      <c r="D11" s="25" t="s">
        <v>243</v>
      </c>
      <c r="E11" s="3" t="s">
        <v>31</v>
      </c>
      <c r="F11" s="3" t="s">
        <v>117</v>
      </c>
      <c r="G11" s="5" t="s">
        <v>13</v>
      </c>
      <c r="H11" s="5" t="s">
        <v>18</v>
      </c>
      <c r="I11" s="12">
        <v>1528</v>
      </c>
      <c r="J11" s="12"/>
      <c r="K11" s="5"/>
      <c r="L11" s="5">
        <v>3</v>
      </c>
      <c r="M11" s="5">
        <v>2</v>
      </c>
      <c r="N11" s="5" t="s">
        <v>19</v>
      </c>
      <c r="O11" s="5"/>
      <c r="P11" s="1" t="s">
        <v>103</v>
      </c>
      <c r="Q11" s="5"/>
    </row>
    <row r="12" spans="1:17" x14ac:dyDescent="0.25">
      <c r="B12" t="s">
        <v>229</v>
      </c>
      <c r="C12" t="s">
        <v>236</v>
      </c>
      <c r="D12" s="25" t="s">
        <v>244</v>
      </c>
      <c r="E12" s="3" t="s">
        <v>32</v>
      </c>
      <c r="F12" s="3" t="s">
        <v>118</v>
      </c>
      <c r="G12" s="5" t="s">
        <v>13</v>
      </c>
      <c r="H12" s="5" t="s">
        <v>18</v>
      </c>
      <c r="I12" s="12">
        <v>1636</v>
      </c>
      <c r="J12" s="12"/>
      <c r="K12" s="5"/>
      <c r="L12" s="5">
        <v>4</v>
      </c>
      <c r="M12" s="5">
        <v>2</v>
      </c>
      <c r="N12" s="5" t="s">
        <v>19</v>
      </c>
      <c r="O12" s="5"/>
      <c r="P12" s="1" t="s">
        <v>102</v>
      </c>
      <c r="Q12" s="5"/>
    </row>
    <row r="13" spans="1:17" x14ac:dyDescent="0.25">
      <c r="B13" t="s">
        <v>229</v>
      </c>
      <c r="C13" t="s">
        <v>236</v>
      </c>
      <c r="D13" s="25" t="s">
        <v>244</v>
      </c>
      <c r="E13" s="3" t="s">
        <v>33</v>
      </c>
      <c r="F13" s="3" t="s">
        <v>118</v>
      </c>
      <c r="G13" s="5" t="s">
        <v>13</v>
      </c>
      <c r="H13" s="5" t="s">
        <v>18</v>
      </c>
      <c r="I13" s="12">
        <v>1636</v>
      </c>
      <c r="J13" s="12"/>
      <c r="K13" s="5"/>
      <c r="L13" s="5">
        <v>4</v>
      </c>
      <c r="M13" s="5">
        <v>2</v>
      </c>
      <c r="N13" s="5" t="s">
        <v>19</v>
      </c>
      <c r="O13" s="5"/>
      <c r="P13" s="1" t="s">
        <v>102</v>
      </c>
      <c r="Q13" s="5"/>
    </row>
    <row r="14" spans="1:17" x14ac:dyDescent="0.25">
      <c r="B14" t="s">
        <v>229</v>
      </c>
      <c r="C14" t="s">
        <v>236</v>
      </c>
      <c r="D14" s="25" t="s">
        <v>245</v>
      </c>
      <c r="E14" s="3" t="s">
        <v>34</v>
      </c>
      <c r="F14" s="3" t="s">
        <v>117</v>
      </c>
      <c r="G14" s="5" t="s">
        <v>13</v>
      </c>
      <c r="H14" s="5" t="s">
        <v>18</v>
      </c>
      <c r="I14" s="12">
        <v>1528</v>
      </c>
      <c r="J14" s="12"/>
      <c r="K14" s="5"/>
      <c r="L14" s="5">
        <v>3</v>
      </c>
      <c r="M14" s="5">
        <v>2</v>
      </c>
      <c r="N14" s="5" t="s">
        <v>19</v>
      </c>
      <c r="O14" s="5"/>
      <c r="P14" s="1" t="s">
        <v>102</v>
      </c>
      <c r="Q14" s="5"/>
    </row>
    <row r="15" spans="1:17" x14ac:dyDescent="0.25">
      <c r="B15" t="s">
        <v>229</v>
      </c>
      <c r="C15" t="s">
        <v>236</v>
      </c>
      <c r="D15" s="25" t="s">
        <v>245</v>
      </c>
      <c r="E15" s="3" t="s">
        <v>35</v>
      </c>
      <c r="F15" s="3" t="s">
        <v>117</v>
      </c>
      <c r="G15" s="5" t="s">
        <v>13</v>
      </c>
      <c r="H15" s="5" t="s">
        <v>18</v>
      </c>
      <c r="I15" s="12">
        <v>1528</v>
      </c>
      <c r="J15" s="12"/>
      <c r="K15" s="5"/>
      <c r="L15" s="5">
        <v>3</v>
      </c>
      <c r="M15" s="5">
        <v>2</v>
      </c>
      <c r="N15" s="5" t="s">
        <v>19</v>
      </c>
      <c r="O15" s="5"/>
      <c r="P15" s="1" t="s">
        <v>104</v>
      </c>
      <c r="Q15" s="5"/>
    </row>
    <row r="16" spans="1:17" x14ac:dyDescent="0.25">
      <c r="B16" t="s">
        <v>229</v>
      </c>
      <c r="C16" t="s">
        <v>236</v>
      </c>
      <c r="D16" s="25" t="s">
        <v>245</v>
      </c>
      <c r="E16" s="3" t="s">
        <v>36</v>
      </c>
      <c r="F16" s="3" t="s">
        <v>118</v>
      </c>
      <c r="G16" s="5" t="s">
        <v>13</v>
      </c>
      <c r="H16" s="5" t="s">
        <v>18</v>
      </c>
      <c r="I16" s="12">
        <v>1636</v>
      </c>
      <c r="J16" s="12"/>
      <c r="K16" s="5"/>
      <c r="L16" s="5">
        <v>4</v>
      </c>
      <c r="M16" s="5">
        <v>2</v>
      </c>
      <c r="N16" s="5" t="s">
        <v>19</v>
      </c>
      <c r="O16" s="5"/>
      <c r="P16" s="1" t="s">
        <v>104</v>
      </c>
      <c r="Q16" s="5"/>
    </row>
    <row r="17" spans="2:17" x14ac:dyDescent="0.25">
      <c r="B17" t="s">
        <v>229</v>
      </c>
      <c r="C17" t="s">
        <v>236</v>
      </c>
      <c r="D17" s="25" t="s">
        <v>245</v>
      </c>
      <c r="E17" s="3" t="s">
        <v>37</v>
      </c>
      <c r="F17" s="3" t="s">
        <v>118</v>
      </c>
      <c r="G17" s="5" t="s">
        <v>13</v>
      </c>
      <c r="H17" s="5" t="s">
        <v>18</v>
      </c>
      <c r="I17" s="12">
        <v>1636</v>
      </c>
      <c r="J17" s="12"/>
      <c r="K17" s="5"/>
      <c r="L17" s="5">
        <v>4</v>
      </c>
      <c r="M17" s="5">
        <v>2</v>
      </c>
      <c r="N17" s="5" t="s">
        <v>19</v>
      </c>
      <c r="O17" s="5"/>
      <c r="P17" s="1" t="s">
        <v>104</v>
      </c>
      <c r="Q17" s="5"/>
    </row>
    <row r="18" spans="2:17" x14ac:dyDescent="0.25">
      <c r="B18" t="s">
        <v>229</v>
      </c>
      <c r="C18" t="s">
        <v>236</v>
      </c>
      <c r="D18" s="25" t="s">
        <v>246</v>
      </c>
      <c r="E18" s="3" t="s">
        <v>38</v>
      </c>
      <c r="F18" s="3" t="s">
        <v>118</v>
      </c>
      <c r="G18" s="5" t="s">
        <v>13</v>
      </c>
      <c r="H18" s="5" t="s">
        <v>18</v>
      </c>
      <c r="I18" s="12">
        <v>1636</v>
      </c>
      <c r="J18" s="12"/>
      <c r="K18" s="5"/>
      <c r="L18" s="5">
        <v>4</v>
      </c>
      <c r="M18" s="5">
        <v>2</v>
      </c>
      <c r="N18" s="5" t="s">
        <v>19</v>
      </c>
      <c r="O18" s="5"/>
      <c r="P18" s="1" t="s">
        <v>104</v>
      </c>
      <c r="Q18" s="5"/>
    </row>
    <row r="19" spans="2:17" x14ac:dyDescent="0.25">
      <c r="B19" t="s">
        <v>229</v>
      </c>
      <c r="C19" t="s">
        <v>236</v>
      </c>
      <c r="D19" s="25" t="s">
        <v>246</v>
      </c>
      <c r="E19" s="3" t="s">
        <v>39</v>
      </c>
      <c r="F19" s="3" t="s">
        <v>118</v>
      </c>
      <c r="G19" s="5" t="s">
        <v>13</v>
      </c>
      <c r="H19" s="5" t="s">
        <v>18</v>
      </c>
      <c r="I19" s="12">
        <v>1636</v>
      </c>
      <c r="J19" s="12"/>
      <c r="K19" s="5"/>
      <c r="L19" s="5">
        <v>4</v>
      </c>
      <c r="M19" s="5">
        <v>2</v>
      </c>
      <c r="N19" s="5" t="s">
        <v>19</v>
      </c>
      <c r="O19" s="5"/>
      <c r="P19" s="1" t="s">
        <v>104</v>
      </c>
      <c r="Q19" s="5"/>
    </row>
    <row r="20" spans="2:17" x14ac:dyDescent="0.25">
      <c r="B20" t="s">
        <v>229</v>
      </c>
      <c r="C20" t="s">
        <v>236</v>
      </c>
      <c r="D20" s="25" t="s">
        <v>247</v>
      </c>
      <c r="E20" s="3" t="s">
        <v>40</v>
      </c>
      <c r="F20" s="3" t="s">
        <v>117</v>
      </c>
      <c r="G20" s="5" t="s">
        <v>13</v>
      </c>
      <c r="H20" s="5" t="s">
        <v>18</v>
      </c>
      <c r="I20" s="12">
        <v>1528</v>
      </c>
      <c r="J20" s="12"/>
      <c r="K20" s="5"/>
      <c r="L20" s="5">
        <v>3</v>
      </c>
      <c r="M20" s="5">
        <v>2</v>
      </c>
      <c r="N20" s="5" t="s">
        <v>19</v>
      </c>
      <c r="O20" s="5"/>
      <c r="P20" s="1" t="s">
        <v>105</v>
      </c>
      <c r="Q20" s="5"/>
    </row>
    <row r="21" spans="2:17" x14ac:dyDescent="0.25">
      <c r="B21" t="s">
        <v>229</v>
      </c>
      <c r="C21" t="s">
        <v>236</v>
      </c>
      <c r="D21" s="25" t="s">
        <v>247</v>
      </c>
      <c r="E21" s="3" t="s">
        <v>41</v>
      </c>
      <c r="F21" s="3" t="s">
        <v>120</v>
      </c>
      <c r="G21" s="5" t="s">
        <v>13</v>
      </c>
      <c r="H21" s="5" t="s">
        <v>14</v>
      </c>
      <c r="I21" s="12">
        <v>1152</v>
      </c>
      <c r="J21" s="12"/>
      <c r="K21" s="5">
        <v>1900</v>
      </c>
      <c r="L21" s="5">
        <v>3</v>
      </c>
      <c r="M21" s="5">
        <v>2</v>
      </c>
      <c r="N21" s="5" t="s">
        <v>19</v>
      </c>
      <c r="O21" s="5"/>
      <c r="P21" s="1" t="s">
        <v>105</v>
      </c>
      <c r="Q21" s="5"/>
    </row>
    <row r="22" spans="2:17" x14ac:dyDescent="0.25">
      <c r="B22" t="s">
        <v>229</v>
      </c>
      <c r="C22" t="s">
        <v>236</v>
      </c>
      <c r="D22" s="25" t="s">
        <v>247</v>
      </c>
      <c r="E22" s="3" t="s">
        <v>42</v>
      </c>
      <c r="F22" s="3" t="s">
        <v>120</v>
      </c>
      <c r="G22" s="5" t="s">
        <v>13</v>
      </c>
      <c r="H22" s="5" t="s">
        <v>14</v>
      </c>
      <c r="I22" s="12">
        <v>1152</v>
      </c>
      <c r="J22" s="12"/>
      <c r="K22" s="5">
        <v>1900</v>
      </c>
      <c r="L22" s="5">
        <v>3</v>
      </c>
      <c r="M22" s="5">
        <v>2</v>
      </c>
      <c r="N22" s="5" t="s">
        <v>19</v>
      </c>
      <c r="O22" s="5"/>
      <c r="P22" s="1" t="s">
        <v>105</v>
      </c>
      <c r="Q22" s="5"/>
    </row>
    <row r="23" spans="2:17" x14ac:dyDescent="0.25">
      <c r="B23" t="s">
        <v>229</v>
      </c>
      <c r="C23" t="s">
        <v>236</v>
      </c>
      <c r="D23" s="25" t="s">
        <v>247</v>
      </c>
      <c r="E23" s="3" t="s">
        <v>43</v>
      </c>
      <c r="F23" s="3" t="s">
        <v>121</v>
      </c>
      <c r="G23" s="5" t="s">
        <v>13</v>
      </c>
      <c r="H23" s="5" t="s">
        <v>14</v>
      </c>
      <c r="I23" s="12">
        <v>1152</v>
      </c>
      <c r="J23" s="12"/>
      <c r="K23" s="5">
        <v>1900</v>
      </c>
      <c r="L23" s="5">
        <v>3</v>
      </c>
      <c r="M23" s="5">
        <v>2</v>
      </c>
      <c r="N23" s="5" t="s">
        <v>19</v>
      </c>
      <c r="O23" s="5"/>
      <c r="P23" s="1" t="s">
        <v>105</v>
      </c>
      <c r="Q23" s="5"/>
    </row>
    <row r="24" spans="2:17" x14ac:dyDescent="0.25">
      <c r="B24" t="s">
        <v>229</v>
      </c>
      <c r="C24" t="s">
        <v>236</v>
      </c>
      <c r="D24" s="25" t="s">
        <v>247</v>
      </c>
      <c r="E24" s="3" t="s">
        <v>44</v>
      </c>
      <c r="F24" s="3" t="s">
        <v>121</v>
      </c>
      <c r="G24" s="5" t="s">
        <v>13</v>
      </c>
      <c r="H24" s="5" t="s">
        <v>14</v>
      </c>
      <c r="I24" s="12">
        <v>1152</v>
      </c>
      <c r="J24" s="12"/>
      <c r="K24" s="5">
        <v>1900</v>
      </c>
      <c r="L24" s="5">
        <v>3</v>
      </c>
      <c r="M24" s="5">
        <v>2</v>
      </c>
      <c r="N24" s="5" t="s">
        <v>19</v>
      </c>
      <c r="O24" s="5"/>
      <c r="P24" s="1" t="s">
        <v>105</v>
      </c>
      <c r="Q24" s="5"/>
    </row>
    <row r="25" spans="2:17" x14ac:dyDescent="0.25">
      <c r="B25" t="s">
        <v>229</v>
      </c>
      <c r="C25" t="s">
        <v>236</v>
      </c>
      <c r="D25" s="25" t="s">
        <v>247</v>
      </c>
      <c r="E25" s="3" t="s">
        <v>45</v>
      </c>
      <c r="F25" s="3" t="s">
        <v>121</v>
      </c>
      <c r="G25" s="5" t="s">
        <v>13</v>
      </c>
      <c r="H25" s="5" t="s">
        <v>14</v>
      </c>
      <c r="I25" s="12">
        <v>1152</v>
      </c>
      <c r="J25" s="12"/>
      <c r="K25" s="5">
        <v>1900</v>
      </c>
      <c r="L25" s="5">
        <v>3</v>
      </c>
      <c r="M25" s="5">
        <v>2</v>
      </c>
      <c r="N25" s="5" t="s">
        <v>19</v>
      </c>
      <c r="O25" s="5"/>
      <c r="P25" s="1" t="s">
        <v>105</v>
      </c>
      <c r="Q25" s="5"/>
    </row>
    <row r="26" spans="2:17" x14ac:dyDescent="0.25">
      <c r="B26" t="s">
        <v>229</v>
      </c>
      <c r="C26" t="s">
        <v>236</v>
      </c>
      <c r="D26" s="25" t="s">
        <v>247</v>
      </c>
      <c r="E26" s="3" t="s">
        <v>46</v>
      </c>
      <c r="F26" s="3" t="s">
        <v>121</v>
      </c>
      <c r="G26" s="5" t="s">
        <v>13</v>
      </c>
      <c r="H26" s="5" t="s">
        <v>14</v>
      </c>
      <c r="I26" s="12">
        <v>1152</v>
      </c>
      <c r="J26" s="12"/>
      <c r="K26" s="5">
        <v>1900</v>
      </c>
      <c r="L26" s="5">
        <v>3</v>
      </c>
      <c r="M26" s="5">
        <v>2</v>
      </c>
      <c r="N26" s="5" t="s">
        <v>19</v>
      </c>
      <c r="O26" s="5"/>
      <c r="P26" s="1" t="s">
        <v>105</v>
      </c>
      <c r="Q26" s="5"/>
    </row>
    <row r="27" spans="2:17" x14ac:dyDescent="0.25">
      <c r="B27" t="s">
        <v>229</v>
      </c>
      <c r="C27" t="s">
        <v>236</v>
      </c>
      <c r="D27" s="25" t="s">
        <v>247</v>
      </c>
      <c r="E27" s="3" t="s">
        <v>47</v>
      </c>
      <c r="F27" s="3" t="s">
        <v>117</v>
      </c>
      <c r="G27" s="5" t="s">
        <v>13</v>
      </c>
      <c r="H27" s="5" t="s">
        <v>18</v>
      </c>
      <c r="I27" s="12">
        <v>1528</v>
      </c>
      <c r="J27" s="12"/>
      <c r="K27" s="5"/>
      <c r="L27" s="5">
        <v>3</v>
      </c>
      <c r="M27" s="5">
        <v>2</v>
      </c>
      <c r="N27" s="5" t="s">
        <v>19</v>
      </c>
      <c r="O27" s="5"/>
      <c r="P27" s="1" t="s">
        <v>104</v>
      </c>
      <c r="Q27" s="5"/>
    </row>
    <row r="28" spans="2:17" x14ac:dyDescent="0.25">
      <c r="B28" t="s">
        <v>229</v>
      </c>
      <c r="C28" t="s">
        <v>236</v>
      </c>
      <c r="D28" s="25" t="s">
        <v>247</v>
      </c>
      <c r="E28" s="3" t="s">
        <v>48</v>
      </c>
      <c r="F28" s="3" t="s">
        <v>118</v>
      </c>
      <c r="G28" s="5" t="s">
        <v>13</v>
      </c>
      <c r="H28" s="5" t="s">
        <v>18</v>
      </c>
      <c r="I28" s="12">
        <v>1636</v>
      </c>
      <c r="J28" s="12"/>
      <c r="K28" s="5"/>
      <c r="L28" s="5">
        <v>4</v>
      </c>
      <c r="M28" s="5">
        <v>2</v>
      </c>
      <c r="N28" s="5" t="s">
        <v>19</v>
      </c>
      <c r="O28" s="5"/>
      <c r="P28" s="1" t="s">
        <v>104</v>
      </c>
      <c r="Q28" s="5"/>
    </row>
    <row r="29" spans="2:17" x14ac:dyDescent="0.25">
      <c r="B29" t="s">
        <v>229</v>
      </c>
      <c r="C29" t="s">
        <v>236</v>
      </c>
      <c r="D29" s="25" t="s">
        <v>247</v>
      </c>
      <c r="E29" s="3" t="s">
        <v>49</v>
      </c>
      <c r="F29" s="3" t="s">
        <v>122</v>
      </c>
      <c r="G29" s="5" t="s">
        <v>13</v>
      </c>
      <c r="H29" s="5" t="s">
        <v>14</v>
      </c>
      <c r="I29" s="12">
        <v>1055</v>
      </c>
      <c r="J29" s="12"/>
      <c r="K29" s="5">
        <v>1900</v>
      </c>
      <c r="L29" s="5">
        <v>3</v>
      </c>
      <c r="M29" s="5">
        <v>2</v>
      </c>
      <c r="N29" s="5" t="s">
        <v>19</v>
      </c>
      <c r="O29" s="5"/>
      <c r="P29" s="1" t="s">
        <v>105</v>
      </c>
      <c r="Q29" s="5"/>
    </row>
    <row r="30" spans="2:17" x14ac:dyDescent="0.25">
      <c r="B30" t="s">
        <v>229</v>
      </c>
      <c r="C30" t="s">
        <v>236</v>
      </c>
      <c r="D30" s="25" t="s">
        <v>247</v>
      </c>
      <c r="E30" s="3" t="s">
        <v>50</v>
      </c>
      <c r="F30" s="3" t="s">
        <v>123</v>
      </c>
      <c r="G30" s="5" t="s">
        <v>13</v>
      </c>
      <c r="H30" s="5" t="s">
        <v>14</v>
      </c>
      <c r="I30" s="12">
        <v>1227</v>
      </c>
      <c r="J30" s="12"/>
      <c r="K30" s="5">
        <v>1900</v>
      </c>
      <c r="L30" s="5">
        <v>3</v>
      </c>
      <c r="M30" s="5">
        <v>2</v>
      </c>
      <c r="N30" s="5" t="s">
        <v>19</v>
      </c>
      <c r="O30" s="5"/>
      <c r="P30" s="1" t="s">
        <v>105</v>
      </c>
      <c r="Q30" s="5"/>
    </row>
    <row r="31" spans="2:17" x14ac:dyDescent="0.25">
      <c r="B31" t="s">
        <v>229</v>
      </c>
      <c r="C31" t="s">
        <v>236</v>
      </c>
      <c r="D31" s="25" t="s">
        <v>247</v>
      </c>
      <c r="E31" s="3" t="s">
        <v>51</v>
      </c>
      <c r="F31" s="3" t="s">
        <v>123</v>
      </c>
      <c r="G31" s="5" t="s">
        <v>13</v>
      </c>
      <c r="H31" s="5" t="s">
        <v>14</v>
      </c>
      <c r="I31" s="12">
        <v>1227</v>
      </c>
      <c r="J31" s="12"/>
      <c r="K31" s="5">
        <v>1900</v>
      </c>
      <c r="L31" s="5">
        <v>3</v>
      </c>
      <c r="M31" s="5">
        <v>2</v>
      </c>
      <c r="N31" s="5" t="s">
        <v>19</v>
      </c>
      <c r="O31" s="5"/>
      <c r="P31" s="1" t="s">
        <v>105</v>
      </c>
      <c r="Q31" s="5"/>
    </row>
    <row r="32" spans="2:17" x14ac:dyDescent="0.25">
      <c r="B32" t="s">
        <v>229</v>
      </c>
      <c r="C32" t="s">
        <v>236</v>
      </c>
      <c r="D32" s="25" t="s">
        <v>247</v>
      </c>
      <c r="E32" s="3" t="s">
        <v>52</v>
      </c>
      <c r="F32" s="3" t="s">
        <v>124</v>
      </c>
      <c r="G32" s="5" t="s">
        <v>13</v>
      </c>
      <c r="H32" s="5" t="s">
        <v>14</v>
      </c>
      <c r="I32" s="12">
        <v>1066</v>
      </c>
      <c r="J32" s="12"/>
      <c r="K32" s="5">
        <v>1900</v>
      </c>
      <c r="L32" s="5">
        <v>3</v>
      </c>
      <c r="M32" s="5">
        <v>2</v>
      </c>
      <c r="N32" s="5" t="s">
        <v>19</v>
      </c>
      <c r="O32" s="5"/>
      <c r="P32" s="1" t="s">
        <v>105</v>
      </c>
      <c r="Q32" s="5"/>
    </row>
    <row r="33" spans="2:17" x14ac:dyDescent="0.25">
      <c r="B33" t="s">
        <v>229</v>
      </c>
      <c r="C33" t="s">
        <v>236</v>
      </c>
      <c r="D33" s="25" t="s">
        <v>247</v>
      </c>
      <c r="E33" s="3" t="s">
        <v>53</v>
      </c>
      <c r="F33" s="3" t="s">
        <v>118</v>
      </c>
      <c r="G33" s="5" t="s">
        <v>13</v>
      </c>
      <c r="H33" s="5" t="s">
        <v>18</v>
      </c>
      <c r="I33" s="12">
        <v>1636</v>
      </c>
      <c r="J33" s="12"/>
      <c r="K33" s="5"/>
      <c r="L33" s="5">
        <v>4</v>
      </c>
      <c r="M33" s="5">
        <v>2</v>
      </c>
      <c r="N33" s="5" t="s">
        <v>19</v>
      </c>
      <c r="O33" s="5"/>
      <c r="P33" s="1" t="s">
        <v>104</v>
      </c>
      <c r="Q33" s="5"/>
    </row>
    <row r="34" spans="2:17" x14ac:dyDescent="0.25">
      <c r="B34" t="s">
        <v>229</v>
      </c>
      <c r="C34" t="s">
        <v>236</v>
      </c>
      <c r="D34" s="25" t="s">
        <v>248</v>
      </c>
      <c r="E34" s="3" t="s">
        <v>54</v>
      </c>
      <c r="F34" s="3" t="s">
        <v>121</v>
      </c>
      <c r="G34" s="5" t="s">
        <v>13</v>
      </c>
      <c r="H34" s="5" t="s">
        <v>14</v>
      </c>
      <c r="I34" s="12">
        <v>1152</v>
      </c>
      <c r="J34" s="12"/>
      <c r="K34" s="5">
        <v>1900</v>
      </c>
      <c r="L34" s="5">
        <v>3</v>
      </c>
      <c r="M34" s="5">
        <v>2</v>
      </c>
      <c r="N34" s="5" t="s">
        <v>19</v>
      </c>
      <c r="O34" s="5"/>
      <c r="P34" s="1" t="s">
        <v>102</v>
      </c>
      <c r="Q34" s="5"/>
    </row>
    <row r="35" spans="2:17" x14ac:dyDescent="0.25">
      <c r="B35" t="s">
        <v>229</v>
      </c>
      <c r="C35" t="s">
        <v>236</v>
      </c>
      <c r="D35" s="25" t="s">
        <v>248</v>
      </c>
      <c r="E35" s="3" t="s">
        <v>55</v>
      </c>
      <c r="F35" s="3" t="s">
        <v>117</v>
      </c>
      <c r="G35" s="5" t="s">
        <v>13</v>
      </c>
      <c r="H35" s="5" t="s">
        <v>18</v>
      </c>
      <c r="I35" s="12">
        <v>1528</v>
      </c>
      <c r="J35" s="12"/>
      <c r="K35" s="5"/>
      <c r="L35" s="5">
        <v>3</v>
      </c>
      <c r="M35" s="5">
        <v>2</v>
      </c>
      <c r="N35" s="5" t="s">
        <v>19</v>
      </c>
      <c r="O35" s="5"/>
      <c r="P35" s="1" t="s">
        <v>104</v>
      </c>
      <c r="Q35" s="5"/>
    </row>
    <row r="36" spans="2:17" x14ac:dyDescent="0.25">
      <c r="B36" t="s">
        <v>229</v>
      </c>
      <c r="C36" t="s">
        <v>236</v>
      </c>
      <c r="D36" s="25" t="s">
        <v>248</v>
      </c>
      <c r="E36" s="3" t="s">
        <v>56</v>
      </c>
      <c r="F36" s="3" t="s">
        <v>118</v>
      </c>
      <c r="G36" s="5" t="s">
        <v>13</v>
      </c>
      <c r="H36" s="5" t="s">
        <v>18</v>
      </c>
      <c r="I36" s="12">
        <v>1636</v>
      </c>
      <c r="J36" s="12"/>
      <c r="K36" s="5"/>
      <c r="L36" s="5">
        <v>4</v>
      </c>
      <c r="M36" s="5">
        <v>2</v>
      </c>
      <c r="N36" s="5" t="s">
        <v>19</v>
      </c>
      <c r="O36" s="5"/>
      <c r="P36" s="1" t="s">
        <v>104</v>
      </c>
      <c r="Q36" s="5"/>
    </row>
    <row r="37" spans="2:17" x14ac:dyDescent="0.25">
      <c r="B37" t="s">
        <v>229</v>
      </c>
      <c r="C37" t="s">
        <v>236</v>
      </c>
      <c r="D37" s="25" t="s">
        <v>248</v>
      </c>
      <c r="E37" s="3" t="s">
        <v>57</v>
      </c>
      <c r="F37" s="3" t="s">
        <v>124</v>
      </c>
      <c r="G37" s="5" t="s">
        <v>13</v>
      </c>
      <c r="H37" s="5" t="s">
        <v>14</v>
      </c>
      <c r="I37" s="12">
        <v>1066</v>
      </c>
      <c r="J37" s="12"/>
      <c r="K37" s="5">
        <v>1900</v>
      </c>
      <c r="L37" s="5">
        <v>3</v>
      </c>
      <c r="M37" s="5">
        <v>2</v>
      </c>
      <c r="N37" s="5" t="s">
        <v>19</v>
      </c>
      <c r="O37" s="5"/>
      <c r="P37" s="1" t="s">
        <v>102</v>
      </c>
      <c r="Q37" s="5"/>
    </row>
    <row r="38" spans="2:17" x14ac:dyDescent="0.25">
      <c r="B38" t="s">
        <v>229</v>
      </c>
      <c r="C38" t="s">
        <v>236</v>
      </c>
      <c r="D38" s="25" t="s">
        <v>248</v>
      </c>
      <c r="E38" s="3" t="s">
        <v>58</v>
      </c>
      <c r="F38" s="3" t="s">
        <v>118</v>
      </c>
      <c r="G38" s="5" t="s">
        <v>13</v>
      </c>
      <c r="H38" s="5" t="s">
        <v>18</v>
      </c>
      <c r="I38" s="12">
        <v>1636</v>
      </c>
      <c r="J38" s="12"/>
      <c r="K38" s="5"/>
      <c r="L38" s="5">
        <v>4</v>
      </c>
      <c r="M38" s="5">
        <v>2</v>
      </c>
      <c r="N38" s="5" t="s">
        <v>19</v>
      </c>
      <c r="O38" s="5"/>
      <c r="P38" s="1" t="s">
        <v>104</v>
      </c>
      <c r="Q38" s="5"/>
    </row>
    <row r="39" spans="2:17" x14ac:dyDescent="0.25">
      <c r="B39" t="s">
        <v>229</v>
      </c>
      <c r="C39" t="s">
        <v>236</v>
      </c>
      <c r="D39" s="25" t="s">
        <v>251</v>
      </c>
      <c r="E39" s="3" t="s">
        <v>59</v>
      </c>
      <c r="F39" s="3" t="s">
        <v>121</v>
      </c>
      <c r="G39" s="5" t="s">
        <v>13</v>
      </c>
      <c r="H39" s="5" t="s">
        <v>14</v>
      </c>
      <c r="I39" s="12">
        <v>1152</v>
      </c>
      <c r="J39" s="12"/>
      <c r="K39" s="5">
        <v>1900</v>
      </c>
      <c r="L39" s="5">
        <v>3</v>
      </c>
      <c r="M39" s="5">
        <v>2</v>
      </c>
      <c r="N39" s="5" t="s">
        <v>19</v>
      </c>
      <c r="O39" s="5"/>
      <c r="P39" s="1" t="s">
        <v>102</v>
      </c>
      <c r="Q39" s="5"/>
    </row>
    <row r="40" spans="2:17" x14ac:dyDescent="0.25">
      <c r="B40" t="s">
        <v>229</v>
      </c>
      <c r="C40" t="s">
        <v>236</v>
      </c>
      <c r="D40" s="25" t="s">
        <v>251</v>
      </c>
      <c r="E40" s="3" t="s">
        <v>60</v>
      </c>
      <c r="F40" s="3" t="s">
        <v>121</v>
      </c>
      <c r="G40" s="5" t="s">
        <v>13</v>
      </c>
      <c r="H40" s="5" t="s">
        <v>14</v>
      </c>
      <c r="I40" s="12">
        <v>1152</v>
      </c>
      <c r="J40" s="12"/>
      <c r="K40" s="5">
        <v>1900</v>
      </c>
      <c r="L40" s="5">
        <v>3</v>
      </c>
      <c r="M40" s="5">
        <v>2</v>
      </c>
      <c r="N40" s="5" t="s">
        <v>19</v>
      </c>
      <c r="O40" s="5"/>
      <c r="P40" s="1" t="s">
        <v>102</v>
      </c>
      <c r="Q40" s="5"/>
    </row>
    <row r="41" spans="2:17" x14ac:dyDescent="0.25">
      <c r="B41" t="s">
        <v>229</v>
      </c>
      <c r="C41" t="s">
        <v>236</v>
      </c>
      <c r="D41" s="25" t="s">
        <v>251</v>
      </c>
      <c r="E41" s="3" t="s">
        <v>61</v>
      </c>
      <c r="F41" s="3" t="s">
        <v>121</v>
      </c>
      <c r="G41" s="5" t="s">
        <v>13</v>
      </c>
      <c r="H41" s="5" t="s">
        <v>14</v>
      </c>
      <c r="I41" s="12">
        <v>1152</v>
      </c>
      <c r="J41" s="12"/>
      <c r="K41" s="5">
        <v>1900</v>
      </c>
      <c r="L41" s="5">
        <v>3</v>
      </c>
      <c r="M41" s="5">
        <v>2</v>
      </c>
      <c r="N41" s="5" t="s">
        <v>19</v>
      </c>
      <c r="O41" s="5"/>
      <c r="P41" s="1" t="s">
        <v>102</v>
      </c>
      <c r="Q41" s="5"/>
    </row>
    <row r="42" spans="2:17" x14ac:dyDescent="0.25">
      <c r="B42" t="s">
        <v>229</v>
      </c>
      <c r="C42" t="s">
        <v>236</v>
      </c>
      <c r="D42" s="25" t="s">
        <v>251</v>
      </c>
      <c r="E42" s="3" t="s">
        <v>62</v>
      </c>
      <c r="F42" s="3" t="s">
        <v>122</v>
      </c>
      <c r="G42" s="5" t="s">
        <v>13</v>
      </c>
      <c r="H42" s="5" t="s">
        <v>14</v>
      </c>
      <c r="I42" s="12">
        <v>1055</v>
      </c>
      <c r="J42" s="12"/>
      <c r="K42" s="5">
        <v>1900</v>
      </c>
      <c r="L42" s="5">
        <v>3</v>
      </c>
      <c r="M42" s="5">
        <v>2</v>
      </c>
      <c r="N42" s="5" t="s">
        <v>19</v>
      </c>
      <c r="O42" s="5"/>
      <c r="P42" s="1" t="s">
        <v>102</v>
      </c>
      <c r="Q42" s="5"/>
    </row>
    <row r="43" spans="2:17" x14ac:dyDescent="0.25">
      <c r="B43" t="s">
        <v>229</v>
      </c>
      <c r="C43" t="s">
        <v>236</v>
      </c>
      <c r="D43" s="25" t="s">
        <v>251</v>
      </c>
      <c r="E43" s="3" t="s">
        <v>63</v>
      </c>
      <c r="F43" s="3" t="s">
        <v>123</v>
      </c>
      <c r="G43" s="5" t="s">
        <v>13</v>
      </c>
      <c r="H43" s="5" t="s">
        <v>14</v>
      </c>
      <c r="I43" s="12">
        <v>1227</v>
      </c>
      <c r="J43" s="12"/>
      <c r="K43" s="5">
        <v>1900</v>
      </c>
      <c r="L43" s="5">
        <v>3</v>
      </c>
      <c r="M43" s="5">
        <v>2</v>
      </c>
      <c r="N43" s="5" t="s">
        <v>19</v>
      </c>
      <c r="O43" s="5"/>
      <c r="P43" s="1" t="s">
        <v>102</v>
      </c>
      <c r="Q43" s="5"/>
    </row>
    <row r="44" spans="2:17" x14ac:dyDescent="0.25">
      <c r="B44" t="s">
        <v>229</v>
      </c>
      <c r="C44" t="s">
        <v>236</v>
      </c>
      <c r="D44" s="25" t="s">
        <v>251</v>
      </c>
      <c r="E44" s="3" t="s">
        <v>64</v>
      </c>
      <c r="F44" s="3" t="s">
        <v>118</v>
      </c>
      <c r="G44" s="5" t="s">
        <v>13</v>
      </c>
      <c r="H44" s="5" t="s">
        <v>18</v>
      </c>
      <c r="I44" s="12">
        <v>1636</v>
      </c>
      <c r="J44" s="12"/>
      <c r="K44" s="5"/>
      <c r="L44" s="5">
        <v>4</v>
      </c>
      <c r="M44" s="5">
        <v>2</v>
      </c>
      <c r="N44" s="5" t="s">
        <v>19</v>
      </c>
      <c r="O44" s="5"/>
      <c r="P44" s="1" t="s">
        <v>106</v>
      </c>
      <c r="Q44" s="5"/>
    </row>
    <row r="45" spans="2:17" x14ac:dyDescent="0.25">
      <c r="B45" t="s">
        <v>229</v>
      </c>
      <c r="C45" t="s">
        <v>236</v>
      </c>
      <c r="D45" s="25" t="s">
        <v>249</v>
      </c>
      <c r="E45" s="3" t="s">
        <v>65</v>
      </c>
      <c r="F45" s="3" t="s">
        <v>117</v>
      </c>
      <c r="G45" s="5" t="s">
        <v>13</v>
      </c>
      <c r="H45" s="5" t="s">
        <v>18</v>
      </c>
      <c r="I45" s="12">
        <v>1528</v>
      </c>
      <c r="J45" s="12"/>
      <c r="K45" s="5"/>
      <c r="L45" s="5">
        <v>3</v>
      </c>
      <c r="M45" s="5">
        <v>2</v>
      </c>
      <c r="N45" s="5" t="s">
        <v>19</v>
      </c>
      <c r="O45" s="5"/>
      <c r="P45" s="1" t="s">
        <v>105</v>
      </c>
      <c r="Q45" s="5"/>
    </row>
    <row r="46" spans="2:17" x14ac:dyDescent="0.25">
      <c r="B46" t="s">
        <v>229</v>
      </c>
      <c r="C46" t="s">
        <v>236</v>
      </c>
      <c r="D46" s="25" t="s">
        <v>249</v>
      </c>
      <c r="E46" s="3" t="s">
        <v>66</v>
      </c>
      <c r="F46" s="3" t="s">
        <v>120</v>
      </c>
      <c r="G46" s="5" t="s">
        <v>13</v>
      </c>
      <c r="H46" s="5" t="s">
        <v>14</v>
      </c>
      <c r="I46" s="12">
        <v>1152</v>
      </c>
      <c r="J46" s="12"/>
      <c r="K46" s="5">
        <v>1900</v>
      </c>
      <c r="L46" s="5">
        <v>3</v>
      </c>
      <c r="M46" s="5">
        <v>2</v>
      </c>
      <c r="N46" s="5" t="s">
        <v>19</v>
      </c>
      <c r="O46" s="5"/>
      <c r="P46" s="1" t="s">
        <v>102</v>
      </c>
      <c r="Q46" s="5"/>
    </row>
    <row r="47" spans="2:17" x14ac:dyDescent="0.25">
      <c r="B47" t="s">
        <v>229</v>
      </c>
      <c r="C47" t="s">
        <v>236</v>
      </c>
      <c r="D47" s="25" t="s">
        <v>249</v>
      </c>
      <c r="E47" s="3" t="s">
        <v>67</v>
      </c>
      <c r="F47" s="3" t="s">
        <v>121</v>
      </c>
      <c r="G47" s="5" t="s">
        <v>13</v>
      </c>
      <c r="H47" s="5" t="s">
        <v>14</v>
      </c>
      <c r="I47" s="12">
        <v>1152</v>
      </c>
      <c r="J47" s="12"/>
      <c r="K47" s="5">
        <v>1900</v>
      </c>
      <c r="L47" s="5">
        <v>3</v>
      </c>
      <c r="M47" s="5">
        <v>2</v>
      </c>
      <c r="N47" s="5" t="s">
        <v>19</v>
      </c>
      <c r="O47" s="5"/>
      <c r="P47" s="1" t="s">
        <v>102</v>
      </c>
      <c r="Q47" s="5"/>
    </row>
    <row r="48" spans="2:17" x14ac:dyDescent="0.25">
      <c r="B48" t="s">
        <v>229</v>
      </c>
      <c r="C48" t="s">
        <v>236</v>
      </c>
      <c r="D48" s="25" t="s">
        <v>249</v>
      </c>
      <c r="E48" s="3" t="s">
        <v>68</v>
      </c>
      <c r="F48" s="3" t="s">
        <v>121</v>
      </c>
      <c r="G48" s="5" t="s">
        <v>13</v>
      </c>
      <c r="H48" s="5" t="s">
        <v>14</v>
      </c>
      <c r="I48" s="12">
        <v>1152</v>
      </c>
      <c r="J48" s="12"/>
      <c r="K48" s="5">
        <v>1900</v>
      </c>
      <c r="L48" s="5">
        <v>3</v>
      </c>
      <c r="M48" s="5">
        <v>2</v>
      </c>
      <c r="N48" s="5" t="s">
        <v>19</v>
      </c>
      <c r="O48" s="5"/>
      <c r="P48" s="1" t="s">
        <v>102</v>
      </c>
      <c r="Q48" s="5"/>
    </row>
    <row r="49" spans="2:17" x14ac:dyDescent="0.25">
      <c r="B49" t="s">
        <v>229</v>
      </c>
      <c r="C49" t="s">
        <v>236</v>
      </c>
      <c r="D49" s="25" t="s">
        <v>249</v>
      </c>
      <c r="E49" s="3" t="s">
        <v>69</v>
      </c>
      <c r="F49" s="3" t="s">
        <v>121</v>
      </c>
      <c r="G49" s="5" t="s">
        <v>13</v>
      </c>
      <c r="H49" s="5" t="s">
        <v>14</v>
      </c>
      <c r="I49" s="12">
        <v>1152</v>
      </c>
      <c r="J49" s="12"/>
      <c r="K49" s="5">
        <v>1900</v>
      </c>
      <c r="L49" s="5">
        <v>3</v>
      </c>
      <c r="M49" s="5">
        <v>2</v>
      </c>
      <c r="N49" s="5" t="s">
        <v>19</v>
      </c>
      <c r="O49" s="5"/>
      <c r="P49" s="1" t="s">
        <v>102</v>
      </c>
      <c r="Q49" s="5"/>
    </row>
    <row r="50" spans="2:17" x14ac:dyDescent="0.25">
      <c r="B50" t="s">
        <v>229</v>
      </c>
      <c r="C50" t="s">
        <v>236</v>
      </c>
      <c r="D50" s="25" t="s">
        <v>249</v>
      </c>
      <c r="E50" s="3" t="s">
        <v>70</v>
      </c>
      <c r="F50" s="3" t="s">
        <v>121</v>
      </c>
      <c r="G50" s="5" t="s">
        <v>13</v>
      </c>
      <c r="H50" s="5" t="s">
        <v>14</v>
      </c>
      <c r="I50" s="12">
        <v>1152</v>
      </c>
      <c r="J50" s="12"/>
      <c r="K50" s="5">
        <v>1900</v>
      </c>
      <c r="L50" s="5">
        <v>3</v>
      </c>
      <c r="M50" s="5">
        <v>2</v>
      </c>
      <c r="N50" s="5" t="s">
        <v>19</v>
      </c>
      <c r="O50" s="5"/>
      <c r="P50" s="1" t="s">
        <v>102</v>
      </c>
      <c r="Q50" s="5"/>
    </row>
    <row r="51" spans="2:17" x14ac:dyDescent="0.25">
      <c r="B51" t="s">
        <v>229</v>
      </c>
      <c r="C51" t="s">
        <v>236</v>
      </c>
      <c r="D51" s="25" t="s">
        <v>249</v>
      </c>
      <c r="E51" s="3" t="s">
        <v>71</v>
      </c>
      <c r="F51" s="3" t="s">
        <v>117</v>
      </c>
      <c r="G51" s="5" t="s">
        <v>13</v>
      </c>
      <c r="H51" s="5" t="s">
        <v>18</v>
      </c>
      <c r="I51" s="12">
        <v>1528</v>
      </c>
      <c r="J51" s="12"/>
      <c r="K51" s="5"/>
      <c r="L51" s="5">
        <v>3</v>
      </c>
      <c r="M51" s="5">
        <v>2</v>
      </c>
      <c r="N51" s="5" t="s">
        <v>19</v>
      </c>
      <c r="O51" s="5"/>
      <c r="P51" s="1" t="s">
        <v>104</v>
      </c>
      <c r="Q51" s="5"/>
    </row>
    <row r="52" spans="2:17" x14ac:dyDescent="0.25">
      <c r="B52" t="s">
        <v>229</v>
      </c>
      <c r="C52" t="s">
        <v>236</v>
      </c>
      <c r="D52" s="25" t="s">
        <v>249</v>
      </c>
      <c r="E52" s="3" t="s">
        <v>72</v>
      </c>
      <c r="F52" s="3" t="s">
        <v>118</v>
      </c>
      <c r="G52" s="5" t="s">
        <v>13</v>
      </c>
      <c r="H52" s="5" t="s">
        <v>18</v>
      </c>
      <c r="I52" s="12">
        <v>1636</v>
      </c>
      <c r="J52" s="12"/>
      <c r="K52" s="5"/>
      <c r="L52" s="5">
        <v>4</v>
      </c>
      <c r="M52" s="5">
        <v>2</v>
      </c>
      <c r="N52" s="5" t="s">
        <v>19</v>
      </c>
      <c r="O52" s="5"/>
      <c r="P52" s="1" t="s">
        <v>104</v>
      </c>
      <c r="Q52" s="5"/>
    </row>
    <row r="53" spans="2:17" x14ac:dyDescent="0.25">
      <c r="B53" t="s">
        <v>229</v>
      </c>
      <c r="C53" t="s">
        <v>236</v>
      </c>
      <c r="D53" s="25" t="s">
        <v>249</v>
      </c>
      <c r="E53" s="3" t="s">
        <v>73</v>
      </c>
      <c r="F53" s="3" t="s">
        <v>122</v>
      </c>
      <c r="G53" s="5" t="s">
        <v>13</v>
      </c>
      <c r="H53" s="5" t="s">
        <v>14</v>
      </c>
      <c r="I53" s="12">
        <v>1055</v>
      </c>
      <c r="J53" s="12"/>
      <c r="K53" s="5">
        <v>1900</v>
      </c>
      <c r="L53" s="5">
        <v>3</v>
      </c>
      <c r="M53" s="5">
        <v>2</v>
      </c>
      <c r="N53" s="5" t="s">
        <v>19</v>
      </c>
      <c r="O53" s="5"/>
      <c r="P53" s="1" t="s">
        <v>102</v>
      </c>
      <c r="Q53" s="5"/>
    </row>
    <row r="54" spans="2:17" x14ac:dyDescent="0.25">
      <c r="B54" t="s">
        <v>229</v>
      </c>
      <c r="C54" t="s">
        <v>236</v>
      </c>
      <c r="D54" s="25" t="s">
        <v>249</v>
      </c>
      <c r="E54" s="3" t="s">
        <v>74</v>
      </c>
      <c r="F54" s="3" t="s">
        <v>123</v>
      </c>
      <c r="G54" s="5" t="s">
        <v>13</v>
      </c>
      <c r="H54" s="5" t="s">
        <v>14</v>
      </c>
      <c r="I54" s="12">
        <v>1227</v>
      </c>
      <c r="J54" s="12"/>
      <c r="K54" s="5">
        <v>1900</v>
      </c>
      <c r="L54" s="5">
        <v>3</v>
      </c>
      <c r="M54" s="5">
        <v>2</v>
      </c>
      <c r="N54" s="5" t="s">
        <v>226</v>
      </c>
      <c r="O54" s="5"/>
      <c r="P54" s="1" t="s">
        <v>103</v>
      </c>
      <c r="Q54" s="5"/>
    </row>
    <row r="55" spans="2:17" x14ac:dyDescent="0.25">
      <c r="B55" t="s">
        <v>229</v>
      </c>
      <c r="C55" t="s">
        <v>236</v>
      </c>
      <c r="D55" s="25" t="s">
        <v>249</v>
      </c>
      <c r="E55" s="3" t="s">
        <v>75</v>
      </c>
      <c r="F55" s="3" t="s">
        <v>124</v>
      </c>
      <c r="G55" s="5" t="s">
        <v>13</v>
      </c>
      <c r="H55" s="5" t="s">
        <v>14</v>
      </c>
      <c r="I55" s="12">
        <v>1066</v>
      </c>
      <c r="J55" s="12"/>
      <c r="K55" s="5">
        <v>1900</v>
      </c>
      <c r="L55" s="5">
        <v>3</v>
      </c>
      <c r="M55" s="5">
        <v>2</v>
      </c>
      <c r="N55" s="5" t="s">
        <v>19</v>
      </c>
      <c r="O55" s="5"/>
      <c r="P55" s="1" t="s">
        <v>102</v>
      </c>
      <c r="Q55" s="5"/>
    </row>
    <row r="56" spans="2:17" x14ac:dyDescent="0.25">
      <c r="B56" t="s">
        <v>229</v>
      </c>
      <c r="C56" t="s">
        <v>236</v>
      </c>
      <c r="D56" s="25" t="s">
        <v>249</v>
      </c>
      <c r="E56" s="3" t="s">
        <v>76</v>
      </c>
      <c r="F56" s="3" t="s">
        <v>118</v>
      </c>
      <c r="G56" s="5" t="s">
        <v>13</v>
      </c>
      <c r="H56" s="5" t="s">
        <v>18</v>
      </c>
      <c r="I56" s="12">
        <v>1636</v>
      </c>
      <c r="J56" s="12"/>
      <c r="K56" s="5"/>
      <c r="L56" s="5">
        <v>4</v>
      </c>
      <c r="M56" s="5">
        <v>2</v>
      </c>
      <c r="N56" s="5" t="s">
        <v>19</v>
      </c>
      <c r="O56" s="5"/>
      <c r="P56" s="1" t="s">
        <v>106</v>
      </c>
      <c r="Q56" s="5"/>
    </row>
    <row r="57" spans="2:17" x14ac:dyDescent="0.25">
      <c r="B57" t="s">
        <v>229</v>
      </c>
      <c r="C57" t="s">
        <v>237</v>
      </c>
      <c r="D57" s="25">
        <v>5</v>
      </c>
      <c r="E57" s="5" t="s">
        <v>77</v>
      </c>
      <c r="F57" s="5" t="s">
        <v>117</v>
      </c>
      <c r="G57" s="5" t="s">
        <v>13</v>
      </c>
      <c r="H57" s="5" t="s">
        <v>18</v>
      </c>
      <c r="I57" s="12">
        <v>1528</v>
      </c>
      <c r="J57" s="12"/>
      <c r="K57" s="5"/>
      <c r="L57" s="5">
        <v>3</v>
      </c>
      <c r="M57" s="5">
        <v>2</v>
      </c>
      <c r="N57" s="5" t="s">
        <v>226</v>
      </c>
      <c r="O57" s="5"/>
      <c r="P57" s="5" t="s">
        <v>107</v>
      </c>
      <c r="Q57" s="5"/>
    </row>
    <row r="58" spans="2:17" x14ac:dyDescent="0.25">
      <c r="B58" t="s">
        <v>229</v>
      </c>
      <c r="C58" t="s">
        <v>237</v>
      </c>
      <c r="D58" s="25">
        <v>6</v>
      </c>
      <c r="E58" s="5" t="s">
        <v>78</v>
      </c>
      <c r="F58" s="5" t="s">
        <v>117</v>
      </c>
      <c r="G58" s="5" t="s">
        <v>13</v>
      </c>
      <c r="H58" s="5" t="s">
        <v>18</v>
      </c>
      <c r="I58" s="12">
        <v>1528</v>
      </c>
      <c r="J58" s="12"/>
      <c r="K58" s="5"/>
      <c r="L58" s="5">
        <v>3</v>
      </c>
      <c r="M58" s="5">
        <v>2</v>
      </c>
      <c r="N58" s="5" t="s">
        <v>226</v>
      </c>
      <c r="O58" s="5"/>
      <c r="P58" s="5" t="s">
        <v>108</v>
      </c>
      <c r="Q58" s="5"/>
    </row>
    <row r="59" spans="2:17" x14ac:dyDescent="0.25">
      <c r="B59" t="s">
        <v>229</v>
      </c>
      <c r="C59" t="s">
        <v>237</v>
      </c>
      <c r="D59" s="25" t="s">
        <v>241</v>
      </c>
      <c r="E59" s="7" t="s">
        <v>79</v>
      </c>
      <c r="F59" s="7" t="s">
        <v>125</v>
      </c>
      <c r="G59" s="5" t="s">
        <v>13</v>
      </c>
      <c r="H59" s="5" t="s">
        <v>18</v>
      </c>
      <c r="I59" s="13">
        <v>1636</v>
      </c>
      <c r="J59" s="13"/>
      <c r="K59" s="5"/>
      <c r="L59" s="5">
        <v>4</v>
      </c>
      <c r="M59" s="5">
        <v>3</v>
      </c>
      <c r="N59" s="5" t="s">
        <v>226</v>
      </c>
      <c r="O59" s="5"/>
      <c r="P59" s="5" t="s">
        <v>109</v>
      </c>
      <c r="Q59" s="5"/>
    </row>
    <row r="60" spans="2:17" x14ac:dyDescent="0.25">
      <c r="B60" t="s">
        <v>229</v>
      </c>
      <c r="C60" t="s">
        <v>237</v>
      </c>
      <c r="D60" s="25" t="s">
        <v>243</v>
      </c>
      <c r="E60" s="3" t="s">
        <v>80</v>
      </c>
      <c r="F60" s="3" t="s">
        <v>117</v>
      </c>
      <c r="G60" s="5" t="s">
        <v>13</v>
      </c>
      <c r="H60" s="5" t="s">
        <v>18</v>
      </c>
      <c r="I60" s="12">
        <v>1528</v>
      </c>
      <c r="J60" s="12"/>
      <c r="K60" s="5"/>
      <c r="L60" s="5">
        <v>3</v>
      </c>
      <c r="M60" s="5">
        <v>2</v>
      </c>
      <c r="N60" s="5" t="s">
        <v>19</v>
      </c>
      <c r="O60" s="5"/>
      <c r="P60" s="3" t="s">
        <v>110</v>
      </c>
      <c r="Q60" s="5"/>
    </row>
    <row r="61" spans="2:17" x14ac:dyDescent="0.25">
      <c r="B61" t="s">
        <v>229</v>
      </c>
      <c r="C61" t="s">
        <v>237</v>
      </c>
      <c r="D61" s="25" t="s">
        <v>243</v>
      </c>
      <c r="E61" s="8" t="s">
        <v>81</v>
      </c>
      <c r="F61" s="8" t="s">
        <v>125</v>
      </c>
      <c r="G61" s="5" t="s">
        <v>13</v>
      </c>
      <c r="H61" s="5" t="s">
        <v>18</v>
      </c>
      <c r="I61" s="13">
        <v>1636</v>
      </c>
      <c r="J61" s="13"/>
      <c r="K61" s="5"/>
      <c r="L61" s="5">
        <v>4</v>
      </c>
      <c r="M61" s="5">
        <v>3</v>
      </c>
      <c r="N61" s="5" t="s">
        <v>226</v>
      </c>
      <c r="O61" s="5"/>
      <c r="P61" s="14" t="s">
        <v>109</v>
      </c>
      <c r="Q61" s="5"/>
    </row>
    <row r="62" spans="2:17" x14ac:dyDescent="0.25">
      <c r="B62" t="s">
        <v>229</v>
      </c>
      <c r="C62" t="s">
        <v>237</v>
      </c>
      <c r="D62" s="25" t="s">
        <v>243</v>
      </c>
      <c r="E62" s="3" t="s">
        <v>82</v>
      </c>
      <c r="F62" s="3" t="s">
        <v>126</v>
      </c>
      <c r="G62" s="5" t="s">
        <v>13</v>
      </c>
      <c r="H62" s="5" t="s">
        <v>18</v>
      </c>
      <c r="I62" s="12">
        <v>1636</v>
      </c>
      <c r="J62" s="12"/>
      <c r="K62" s="5"/>
      <c r="L62" s="5">
        <v>3</v>
      </c>
      <c r="M62" s="5">
        <v>3</v>
      </c>
      <c r="N62" s="5" t="s">
        <v>228</v>
      </c>
      <c r="O62" s="5"/>
      <c r="P62" s="3" t="s">
        <v>111</v>
      </c>
      <c r="Q62" s="5"/>
    </row>
    <row r="63" spans="2:17" x14ac:dyDescent="0.25">
      <c r="B63" t="s">
        <v>229</v>
      </c>
      <c r="C63" t="s">
        <v>237</v>
      </c>
      <c r="D63" s="25" t="s">
        <v>244</v>
      </c>
      <c r="E63" s="8" t="s">
        <v>83</v>
      </c>
      <c r="F63" s="8" t="s">
        <v>125</v>
      </c>
      <c r="G63" s="5" t="s">
        <v>13</v>
      </c>
      <c r="H63" s="5" t="s">
        <v>18</v>
      </c>
      <c r="I63" s="13">
        <v>1636</v>
      </c>
      <c r="J63" s="13"/>
      <c r="K63" s="5"/>
      <c r="L63" s="5">
        <v>4</v>
      </c>
      <c r="M63" s="5">
        <v>3</v>
      </c>
      <c r="N63" s="5" t="s">
        <v>226</v>
      </c>
      <c r="O63" s="5"/>
      <c r="P63" s="14" t="s">
        <v>112</v>
      </c>
      <c r="Q63" s="5"/>
    </row>
    <row r="64" spans="2:17" x14ac:dyDescent="0.25">
      <c r="B64" t="s">
        <v>229</v>
      </c>
      <c r="C64" t="s">
        <v>237</v>
      </c>
      <c r="D64" s="25" t="s">
        <v>244</v>
      </c>
      <c r="E64" s="3" t="s">
        <v>84</v>
      </c>
      <c r="F64" s="3" t="s">
        <v>126</v>
      </c>
      <c r="G64" s="5" t="s">
        <v>13</v>
      </c>
      <c r="H64" s="5" t="s">
        <v>18</v>
      </c>
      <c r="I64" s="12">
        <v>1636</v>
      </c>
      <c r="J64" s="12"/>
      <c r="K64" s="5"/>
      <c r="L64" s="5">
        <v>3</v>
      </c>
      <c r="M64" s="5">
        <v>3</v>
      </c>
      <c r="N64" s="5" t="s">
        <v>228</v>
      </c>
      <c r="O64" s="5"/>
      <c r="P64" s="14" t="s">
        <v>109</v>
      </c>
      <c r="Q64" s="5"/>
    </row>
    <row r="65" spans="2:17" x14ac:dyDescent="0.25">
      <c r="B65" t="s">
        <v>229</v>
      </c>
      <c r="C65" t="s">
        <v>237</v>
      </c>
      <c r="D65" s="25" t="s">
        <v>245</v>
      </c>
      <c r="E65" s="3" t="s">
        <v>85</v>
      </c>
      <c r="F65" s="3" t="s">
        <v>127</v>
      </c>
      <c r="G65" s="5" t="s">
        <v>13</v>
      </c>
      <c r="H65" s="5" t="s">
        <v>14</v>
      </c>
      <c r="I65" s="12">
        <v>1055</v>
      </c>
      <c r="J65" s="12"/>
      <c r="K65" s="5">
        <v>1900</v>
      </c>
      <c r="L65" s="5">
        <v>3</v>
      </c>
      <c r="M65" s="5">
        <v>2</v>
      </c>
      <c r="N65" s="5" t="s">
        <v>19</v>
      </c>
      <c r="O65" s="5"/>
      <c r="P65" s="14" t="s">
        <v>102</v>
      </c>
      <c r="Q65" s="5"/>
    </row>
    <row r="66" spans="2:17" x14ac:dyDescent="0.25">
      <c r="B66" t="s">
        <v>229</v>
      </c>
      <c r="C66" t="s">
        <v>237</v>
      </c>
      <c r="D66" s="25" t="s">
        <v>246</v>
      </c>
      <c r="E66" s="3" t="s">
        <v>86</v>
      </c>
      <c r="F66" s="3" t="s">
        <v>126</v>
      </c>
      <c r="G66" s="5" t="s">
        <v>13</v>
      </c>
      <c r="H66" s="5" t="s">
        <v>18</v>
      </c>
      <c r="I66" s="12">
        <v>1636</v>
      </c>
      <c r="J66" s="12"/>
      <c r="K66" s="5"/>
      <c r="L66" s="5">
        <v>3</v>
      </c>
      <c r="M66" s="5">
        <v>3</v>
      </c>
      <c r="N66" s="5" t="s">
        <v>228</v>
      </c>
      <c r="O66" s="5"/>
      <c r="P66" s="14" t="s">
        <v>109</v>
      </c>
      <c r="Q66" s="5"/>
    </row>
    <row r="67" spans="2:17" x14ac:dyDescent="0.25">
      <c r="B67" t="s">
        <v>229</v>
      </c>
      <c r="C67" t="s">
        <v>237</v>
      </c>
      <c r="D67" s="25" t="s">
        <v>247</v>
      </c>
      <c r="E67" s="3" t="s">
        <v>87</v>
      </c>
      <c r="F67" s="3" t="s">
        <v>117</v>
      </c>
      <c r="G67" s="5" t="s">
        <v>13</v>
      </c>
      <c r="H67" s="5" t="s">
        <v>18</v>
      </c>
      <c r="I67" s="12">
        <v>1528</v>
      </c>
      <c r="J67" s="12"/>
      <c r="K67" s="5"/>
      <c r="L67" s="5">
        <v>3</v>
      </c>
      <c r="M67" s="5">
        <v>2</v>
      </c>
      <c r="N67" s="5" t="s">
        <v>19</v>
      </c>
      <c r="O67" s="5"/>
      <c r="P67" s="14" t="s">
        <v>113</v>
      </c>
      <c r="Q67" s="5"/>
    </row>
    <row r="68" spans="2:17" x14ac:dyDescent="0.25">
      <c r="B68" t="s">
        <v>229</v>
      </c>
      <c r="C68" t="s">
        <v>237</v>
      </c>
      <c r="D68" s="25" t="s">
        <v>247</v>
      </c>
      <c r="E68" s="3" t="s">
        <v>88</v>
      </c>
      <c r="F68" s="3" t="s">
        <v>126</v>
      </c>
      <c r="G68" s="5" t="s">
        <v>13</v>
      </c>
      <c r="H68" s="5" t="s">
        <v>18</v>
      </c>
      <c r="I68" s="12">
        <v>1636</v>
      </c>
      <c r="J68" s="12"/>
      <c r="K68" s="5"/>
      <c r="L68" s="5">
        <v>3</v>
      </c>
      <c r="M68" s="5">
        <v>3</v>
      </c>
      <c r="N68" s="5" t="s">
        <v>227</v>
      </c>
      <c r="O68" s="5"/>
      <c r="P68" s="14" t="s">
        <v>113</v>
      </c>
      <c r="Q68" s="5"/>
    </row>
    <row r="69" spans="2:17" x14ac:dyDescent="0.25">
      <c r="B69" t="s">
        <v>229</v>
      </c>
      <c r="C69" t="s">
        <v>237</v>
      </c>
      <c r="D69" s="25" t="s">
        <v>248</v>
      </c>
      <c r="E69" s="3" t="s">
        <v>89</v>
      </c>
      <c r="F69" s="3" t="s">
        <v>117</v>
      </c>
      <c r="G69" s="5" t="s">
        <v>13</v>
      </c>
      <c r="H69" s="5" t="s">
        <v>18</v>
      </c>
      <c r="I69" s="12">
        <v>1528</v>
      </c>
      <c r="J69" s="12"/>
      <c r="K69" s="5"/>
      <c r="L69" s="5">
        <v>3</v>
      </c>
      <c r="M69" s="5">
        <v>2</v>
      </c>
      <c r="N69" s="5" t="s">
        <v>19</v>
      </c>
      <c r="O69" s="5"/>
      <c r="P69" s="3" t="s">
        <v>110</v>
      </c>
      <c r="Q69" s="5"/>
    </row>
    <row r="70" spans="2:17" x14ac:dyDescent="0.25">
      <c r="B70" t="s">
        <v>229</v>
      </c>
      <c r="C70" t="s">
        <v>237</v>
      </c>
      <c r="D70" s="25" t="s">
        <v>248</v>
      </c>
      <c r="E70" s="3" t="s">
        <v>90</v>
      </c>
      <c r="F70" s="3" t="s">
        <v>120</v>
      </c>
      <c r="G70" s="5" t="s">
        <v>13</v>
      </c>
      <c r="H70" s="5" t="s">
        <v>14</v>
      </c>
      <c r="I70" s="12">
        <v>1152</v>
      </c>
      <c r="J70" s="12"/>
      <c r="K70" s="5">
        <v>1900</v>
      </c>
      <c r="L70" s="5">
        <v>3</v>
      </c>
      <c r="M70" s="5">
        <v>2</v>
      </c>
      <c r="N70" s="5" t="s">
        <v>226</v>
      </c>
      <c r="O70" s="5"/>
      <c r="P70" s="14" t="s">
        <v>114</v>
      </c>
      <c r="Q70" s="5"/>
    </row>
    <row r="71" spans="2:17" x14ac:dyDescent="0.25">
      <c r="B71" t="s">
        <v>229</v>
      </c>
      <c r="C71" t="s">
        <v>237</v>
      </c>
      <c r="D71" s="25" t="s">
        <v>251</v>
      </c>
      <c r="E71" s="3" t="s">
        <v>91</v>
      </c>
      <c r="F71" s="3" t="s">
        <v>120</v>
      </c>
      <c r="G71" s="5" t="s">
        <v>13</v>
      </c>
      <c r="H71" s="5" t="s">
        <v>14</v>
      </c>
      <c r="I71" s="12">
        <v>1152</v>
      </c>
      <c r="J71" s="12"/>
      <c r="K71" s="5">
        <v>1900</v>
      </c>
      <c r="L71" s="5">
        <v>3</v>
      </c>
      <c r="M71" s="5">
        <v>2</v>
      </c>
      <c r="N71" s="5" t="s">
        <v>226</v>
      </c>
      <c r="O71" s="5"/>
      <c r="P71" s="14" t="s">
        <v>114</v>
      </c>
      <c r="Q71" s="5"/>
    </row>
    <row r="72" spans="2:17" x14ac:dyDescent="0.25">
      <c r="B72" t="s">
        <v>229</v>
      </c>
      <c r="C72" t="s">
        <v>237</v>
      </c>
      <c r="D72" s="25" t="s">
        <v>251</v>
      </c>
      <c r="E72" s="3" t="s">
        <v>92</v>
      </c>
      <c r="F72" s="3" t="s">
        <v>120</v>
      </c>
      <c r="G72" s="5" t="s">
        <v>13</v>
      </c>
      <c r="H72" s="5" t="s">
        <v>14</v>
      </c>
      <c r="I72" s="12">
        <v>1152</v>
      </c>
      <c r="J72" s="12"/>
      <c r="K72" s="5">
        <v>1900</v>
      </c>
      <c r="L72" s="5">
        <v>3</v>
      </c>
      <c r="M72" s="5">
        <v>2</v>
      </c>
      <c r="N72" s="5" t="s">
        <v>226</v>
      </c>
      <c r="O72" s="5"/>
      <c r="P72" s="14" t="s">
        <v>114</v>
      </c>
      <c r="Q72" s="5"/>
    </row>
    <row r="73" spans="2:17" x14ac:dyDescent="0.25">
      <c r="B73" t="s">
        <v>229</v>
      </c>
      <c r="C73" t="s">
        <v>237</v>
      </c>
      <c r="D73" s="25" t="s">
        <v>251</v>
      </c>
      <c r="E73" s="3" t="s">
        <v>93</v>
      </c>
      <c r="F73" s="3" t="s">
        <v>120</v>
      </c>
      <c r="G73" s="5" t="s">
        <v>13</v>
      </c>
      <c r="H73" s="5" t="s">
        <v>14</v>
      </c>
      <c r="I73" s="12">
        <v>1152</v>
      </c>
      <c r="J73" s="12"/>
      <c r="K73" s="5">
        <v>1900</v>
      </c>
      <c r="L73" s="5">
        <v>3</v>
      </c>
      <c r="M73" s="5">
        <v>2</v>
      </c>
      <c r="N73" s="5" t="s">
        <v>226</v>
      </c>
      <c r="O73" s="5"/>
      <c r="P73" s="14" t="s">
        <v>114</v>
      </c>
      <c r="Q73" s="5"/>
    </row>
    <row r="74" spans="2:17" x14ac:dyDescent="0.25">
      <c r="B74" t="s">
        <v>229</v>
      </c>
      <c r="C74" t="s">
        <v>237</v>
      </c>
      <c r="D74" s="25" t="s">
        <v>251</v>
      </c>
      <c r="E74" s="3" t="s">
        <v>94</v>
      </c>
      <c r="F74" s="3" t="s">
        <v>127</v>
      </c>
      <c r="G74" s="5" t="s">
        <v>13</v>
      </c>
      <c r="H74" s="5" t="s">
        <v>14</v>
      </c>
      <c r="I74" s="12">
        <v>1055</v>
      </c>
      <c r="J74" s="12"/>
      <c r="K74" s="5">
        <v>1900</v>
      </c>
      <c r="L74" s="5">
        <v>3</v>
      </c>
      <c r="M74" s="5">
        <v>2</v>
      </c>
      <c r="N74" s="5" t="s">
        <v>226</v>
      </c>
      <c r="O74" s="5"/>
      <c r="P74" s="14" t="s">
        <v>114</v>
      </c>
      <c r="Q74" s="5"/>
    </row>
    <row r="75" spans="2:17" x14ac:dyDescent="0.25">
      <c r="B75" t="s">
        <v>229</v>
      </c>
      <c r="C75" t="s">
        <v>237</v>
      </c>
      <c r="D75" s="25" t="s">
        <v>251</v>
      </c>
      <c r="E75" s="3" t="s">
        <v>95</v>
      </c>
      <c r="F75" s="3" t="s">
        <v>126</v>
      </c>
      <c r="G75" s="5" t="s">
        <v>13</v>
      </c>
      <c r="H75" s="5" t="s">
        <v>18</v>
      </c>
      <c r="I75" s="12">
        <v>1636</v>
      </c>
      <c r="J75" s="12"/>
      <c r="K75" s="5"/>
      <c r="L75" s="5">
        <v>3</v>
      </c>
      <c r="M75" s="5">
        <v>3</v>
      </c>
      <c r="N75" s="5" t="s">
        <v>228</v>
      </c>
      <c r="O75" s="5"/>
      <c r="P75" s="14" t="s">
        <v>115</v>
      </c>
      <c r="Q75" s="5"/>
    </row>
    <row r="76" spans="2:17" x14ac:dyDescent="0.25">
      <c r="B76" t="s">
        <v>229</v>
      </c>
      <c r="C76" t="s">
        <v>237</v>
      </c>
      <c r="D76" s="25" t="s">
        <v>251</v>
      </c>
      <c r="E76" s="3" t="s">
        <v>96</v>
      </c>
      <c r="F76" s="3" t="s">
        <v>125</v>
      </c>
      <c r="G76" s="5" t="s">
        <v>13</v>
      </c>
      <c r="H76" s="5" t="s">
        <v>18</v>
      </c>
      <c r="I76" s="12">
        <v>1636</v>
      </c>
      <c r="J76" s="12"/>
      <c r="K76" s="5"/>
      <c r="L76" s="5">
        <v>4</v>
      </c>
      <c r="M76" s="5">
        <v>3</v>
      </c>
      <c r="N76" s="5" t="s">
        <v>226</v>
      </c>
      <c r="O76" s="5"/>
      <c r="P76" s="14" t="s">
        <v>114</v>
      </c>
      <c r="Q76" s="5"/>
    </row>
    <row r="77" spans="2:17" x14ac:dyDescent="0.25">
      <c r="B77" t="s">
        <v>229</v>
      </c>
      <c r="C77" t="s">
        <v>237</v>
      </c>
      <c r="D77" s="25" t="s">
        <v>251</v>
      </c>
      <c r="E77" s="3" t="s">
        <v>97</v>
      </c>
      <c r="F77" s="3" t="s">
        <v>123</v>
      </c>
      <c r="G77" s="5" t="s">
        <v>13</v>
      </c>
      <c r="H77" s="5" t="s">
        <v>14</v>
      </c>
      <c r="I77" s="12">
        <v>1227</v>
      </c>
      <c r="J77" s="12"/>
      <c r="K77" s="5">
        <v>1900</v>
      </c>
      <c r="L77" s="5">
        <v>3</v>
      </c>
      <c r="M77" s="5">
        <v>2</v>
      </c>
      <c r="N77" s="5" t="s">
        <v>19</v>
      </c>
      <c r="O77" s="5"/>
      <c r="P77" s="3" t="s">
        <v>102</v>
      </c>
      <c r="Q77" s="5"/>
    </row>
    <row r="78" spans="2:17" x14ac:dyDescent="0.25">
      <c r="B78" t="s">
        <v>229</v>
      </c>
      <c r="C78" t="s">
        <v>237</v>
      </c>
      <c r="D78" s="25" t="s">
        <v>249</v>
      </c>
      <c r="E78" s="3" t="s">
        <v>98</v>
      </c>
      <c r="F78" s="3" t="s">
        <v>117</v>
      </c>
      <c r="G78" s="5" t="s">
        <v>13</v>
      </c>
      <c r="H78" s="5" t="s">
        <v>18</v>
      </c>
      <c r="I78" s="12">
        <v>1528</v>
      </c>
      <c r="J78" s="12"/>
      <c r="K78" s="5"/>
      <c r="L78" s="5">
        <v>3</v>
      </c>
      <c r="M78" s="5">
        <v>2</v>
      </c>
      <c r="N78" s="5" t="s">
        <v>19</v>
      </c>
      <c r="O78" s="5"/>
      <c r="P78" s="3" t="s">
        <v>116</v>
      </c>
      <c r="Q78" s="5"/>
    </row>
    <row r="79" spans="2:17" x14ac:dyDescent="0.25">
      <c r="B79" t="s">
        <v>229</v>
      </c>
      <c r="C79" t="s">
        <v>237</v>
      </c>
      <c r="D79" s="25" t="s">
        <v>249</v>
      </c>
      <c r="E79" s="3" t="s">
        <v>99</v>
      </c>
      <c r="F79" s="3" t="s">
        <v>120</v>
      </c>
      <c r="G79" s="5" t="s">
        <v>13</v>
      </c>
      <c r="H79" s="5" t="s">
        <v>14</v>
      </c>
      <c r="I79" s="12">
        <v>1152</v>
      </c>
      <c r="J79" s="12"/>
      <c r="K79" s="5">
        <v>1900</v>
      </c>
      <c r="L79" s="5">
        <v>3</v>
      </c>
      <c r="M79" s="5">
        <v>2</v>
      </c>
      <c r="N79" s="5" t="s">
        <v>226</v>
      </c>
      <c r="O79" s="5"/>
      <c r="P79" s="3" t="s">
        <v>103</v>
      </c>
      <c r="Q79" s="5"/>
    </row>
    <row r="80" spans="2:17" x14ac:dyDescent="0.25">
      <c r="B80" t="s">
        <v>229</v>
      </c>
      <c r="C80" t="s">
        <v>237</v>
      </c>
      <c r="D80" s="25" t="s">
        <v>249</v>
      </c>
      <c r="E80" s="3" t="s">
        <v>100</v>
      </c>
      <c r="F80" s="3" t="s">
        <v>127</v>
      </c>
      <c r="G80" s="5" t="s">
        <v>13</v>
      </c>
      <c r="H80" s="5" t="s">
        <v>14</v>
      </c>
      <c r="I80" s="12">
        <v>1055</v>
      </c>
      <c r="J80" s="12"/>
      <c r="K80" s="5">
        <v>1900</v>
      </c>
      <c r="L80" s="5">
        <v>3</v>
      </c>
      <c r="M80" s="5">
        <v>2</v>
      </c>
      <c r="N80" s="5" t="s">
        <v>19</v>
      </c>
      <c r="O80" s="5"/>
      <c r="P80" s="3" t="s">
        <v>102</v>
      </c>
      <c r="Q80" s="5"/>
    </row>
    <row r="81" spans="2:17" x14ac:dyDescent="0.25">
      <c r="B81" t="s">
        <v>229</v>
      </c>
      <c r="C81" t="s">
        <v>237</v>
      </c>
      <c r="D81" s="25" t="s">
        <v>249</v>
      </c>
      <c r="E81" s="3" t="s">
        <v>101</v>
      </c>
      <c r="F81" s="3" t="s">
        <v>123</v>
      </c>
      <c r="G81" s="5" t="s">
        <v>13</v>
      </c>
      <c r="H81" s="5" t="s">
        <v>14</v>
      </c>
      <c r="I81" s="12">
        <v>1227</v>
      </c>
      <c r="J81" s="12"/>
      <c r="K81" s="5">
        <v>1900</v>
      </c>
      <c r="L81" s="5">
        <v>3</v>
      </c>
      <c r="M81" s="5">
        <v>2</v>
      </c>
      <c r="N81" s="5" t="s">
        <v>19</v>
      </c>
      <c r="O81" s="5"/>
      <c r="P81" s="3" t="s">
        <v>102</v>
      </c>
      <c r="Q81" s="5"/>
    </row>
    <row r="82" spans="2:17" x14ac:dyDescent="0.25">
      <c r="B82" s="5" t="s">
        <v>149</v>
      </c>
      <c r="C82" s="5"/>
      <c r="D82" s="25" t="s">
        <v>252</v>
      </c>
      <c r="E82" s="5" t="s">
        <v>129</v>
      </c>
      <c r="F82" s="5"/>
      <c r="G82" s="5" t="s">
        <v>150</v>
      </c>
      <c r="H82" s="15" t="s">
        <v>18</v>
      </c>
      <c r="I82" s="16">
        <v>573.93647999999996</v>
      </c>
      <c r="J82" s="16"/>
      <c r="K82" s="43">
        <v>31055</v>
      </c>
      <c r="L82" s="5"/>
      <c r="M82" s="5"/>
      <c r="N82" s="5"/>
      <c r="O82" s="5"/>
      <c r="P82" s="17" t="s">
        <v>191</v>
      </c>
      <c r="Q82" s="5"/>
    </row>
    <row r="83" spans="2:17" x14ac:dyDescent="0.25">
      <c r="B83" s="5" t="s">
        <v>149</v>
      </c>
      <c r="C83" s="5"/>
      <c r="D83" s="25" t="s">
        <v>252</v>
      </c>
      <c r="E83" s="5" t="s">
        <v>130</v>
      </c>
      <c r="F83" s="5"/>
      <c r="G83" s="5" t="s">
        <v>150</v>
      </c>
      <c r="H83" s="15" t="s">
        <v>14</v>
      </c>
      <c r="I83" s="16">
        <v>1266.6536999999998</v>
      </c>
      <c r="J83" s="16"/>
      <c r="K83" s="43"/>
      <c r="L83" s="5"/>
      <c r="M83" s="5"/>
      <c r="N83" s="5"/>
      <c r="O83" s="5"/>
      <c r="P83" s="17" t="s">
        <v>191</v>
      </c>
      <c r="Q83" s="5"/>
    </row>
    <row r="84" spans="2:17" x14ac:dyDescent="0.25">
      <c r="B84" s="5" t="s">
        <v>149</v>
      </c>
      <c r="C84" s="5"/>
      <c r="D84" s="25" t="s">
        <v>252</v>
      </c>
      <c r="E84" s="5" t="s">
        <v>131</v>
      </c>
      <c r="F84" s="5"/>
      <c r="G84" s="5" t="s">
        <v>150</v>
      </c>
      <c r="H84" s="15" t="s">
        <v>14</v>
      </c>
      <c r="I84" s="16">
        <v>1266.6536999999998</v>
      </c>
      <c r="J84" s="16"/>
      <c r="K84" s="43"/>
      <c r="L84" s="5"/>
      <c r="M84" s="5"/>
      <c r="N84" s="5"/>
      <c r="O84" s="5"/>
      <c r="P84" s="17" t="s">
        <v>191</v>
      </c>
      <c r="Q84" s="5"/>
    </row>
    <row r="85" spans="2:17" x14ac:dyDescent="0.25">
      <c r="B85" s="5" t="s">
        <v>149</v>
      </c>
      <c r="C85" s="5"/>
      <c r="D85" s="25" t="s">
        <v>252</v>
      </c>
      <c r="E85" s="5" t="s">
        <v>132</v>
      </c>
      <c r="F85" s="5"/>
      <c r="G85" s="5" t="s">
        <v>150</v>
      </c>
      <c r="H85" s="15" t="s">
        <v>14</v>
      </c>
      <c r="I85" s="16">
        <v>1266.6536999999998</v>
      </c>
      <c r="J85" s="16"/>
      <c r="K85" s="43"/>
      <c r="L85" s="5"/>
      <c r="M85" s="5"/>
      <c r="N85" s="5"/>
      <c r="O85" s="5"/>
      <c r="P85" s="17" t="s">
        <v>191</v>
      </c>
      <c r="Q85" s="5"/>
    </row>
    <row r="86" spans="2:17" x14ac:dyDescent="0.25">
      <c r="B86" s="5" t="s">
        <v>149</v>
      </c>
      <c r="C86" s="5"/>
      <c r="D86" s="25" t="s">
        <v>252</v>
      </c>
      <c r="E86" s="5" t="s">
        <v>133</v>
      </c>
      <c r="F86" s="5"/>
      <c r="G86" s="5" t="s">
        <v>150</v>
      </c>
      <c r="H86" s="15" t="s">
        <v>14</v>
      </c>
      <c r="I86" s="16">
        <v>1266.6536999999998</v>
      </c>
      <c r="J86" s="16"/>
      <c r="K86" s="43"/>
      <c r="L86" s="5"/>
      <c r="M86" s="5"/>
      <c r="N86" s="5"/>
      <c r="O86" s="5"/>
      <c r="P86" s="17" t="s">
        <v>191</v>
      </c>
      <c r="Q86" s="5"/>
    </row>
    <row r="87" spans="2:17" x14ac:dyDescent="0.25">
      <c r="B87" s="5" t="s">
        <v>149</v>
      </c>
      <c r="C87" s="5"/>
      <c r="D87" s="25" t="s">
        <v>252</v>
      </c>
      <c r="E87" s="5" t="s">
        <v>134</v>
      </c>
      <c r="F87" s="5"/>
      <c r="G87" s="5" t="s">
        <v>150</v>
      </c>
      <c r="H87" s="15" t="s">
        <v>14</v>
      </c>
      <c r="I87" s="16">
        <v>1015.36812</v>
      </c>
      <c r="J87" s="16"/>
      <c r="K87" s="43"/>
      <c r="L87" s="5"/>
      <c r="M87" s="5"/>
      <c r="N87" s="5"/>
      <c r="O87" s="5"/>
      <c r="P87" s="17" t="s">
        <v>191</v>
      </c>
      <c r="Q87" s="5"/>
    </row>
    <row r="88" spans="2:17" x14ac:dyDescent="0.25">
      <c r="B88" s="5" t="s">
        <v>149</v>
      </c>
      <c r="C88" s="5"/>
      <c r="D88" s="25" t="s">
        <v>252</v>
      </c>
      <c r="E88" s="5" t="s">
        <v>135</v>
      </c>
      <c r="F88" s="5"/>
      <c r="G88" s="5" t="s">
        <v>150</v>
      </c>
      <c r="H88" s="15" t="s">
        <v>14</v>
      </c>
      <c r="I88" s="16">
        <v>1266.6536999999998</v>
      </c>
      <c r="J88" s="16"/>
      <c r="K88" s="5">
        <v>8000</v>
      </c>
      <c r="L88" s="5"/>
      <c r="M88" s="5"/>
      <c r="N88" s="5"/>
      <c r="O88" s="5"/>
      <c r="P88" s="5" t="s">
        <v>181</v>
      </c>
      <c r="Q88" s="5"/>
    </row>
    <row r="89" spans="2:17" x14ac:dyDescent="0.25">
      <c r="B89" s="5" t="s">
        <v>149</v>
      </c>
      <c r="C89" s="5"/>
      <c r="D89" s="25" t="s">
        <v>252</v>
      </c>
      <c r="E89" s="5" t="s">
        <v>136</v>
      </c>
      <c r="F89" s="5"/>
      <c r="G89" s="5" t="s">
        <v>150</v>
      </c>
      <c r="H89" s="15" t="s">
        <v>14</v>
      </c>
      <c r="I89" s="16">
        <v>1266.6536999999998</v>
      </c>
      <c r="J89" s="16"/>
      <c r="K89" s="5">
        <v>8000</v>
      </c>
      <c r="L89" s="5"/>
      <c r="M89" s="5"/>
      <c r="N89" s="5"/>
      <c r="O89" s="5"/>
      <c r="P89" s="5" t="s">
        <v>181</v>
      </c>
      <c r="Q89" s="5"/>
    </row>
    <row r="90" spans="2:17" x14ac:dyDescent="0.25">
      <c r="B90" s="5" t="s">
        <v>149</v>
      </c>
      <c r="C90" s="5"/>
      <c r="D90" s="25" t="s">
        <v>252</v>
      </c>
      <c r="E90" s="5" t="s">
        <v>137</v>
      </c>
      <c r="F90" s="5"/>
      <c r="G90" s="5" t="s">
        <v>150</v>
      </c>
      <c r="H90" s="15" t="s">
        <v>14</v>
      </c>
      <c r="I90" s="16">
        <v>1266.6536999999998</v>
      </c>
      <c r="J90" s="16"/>
      <c r="K90" s="5">
        <v>5200</v>
      </c>
      <c r="L90" s="5"/>
      <c r="M90" s="5"/>
      <c r="N90" s="5"/>
      <c r="O90" s="5"/>
      <c r="P90" s="5" t="s">
        <v>182</v>
      </c>
      <c r="Q90" s="5"/>
    </row>
    <row r="91" spans="2:17" x14ac:dyDescent="0.25">
      <c r="B91" s="5" t="s">
        <v>149</v>
      </c>
      <c r="C91" s="5"/>
      <c r="D91" s="25" t="s">
        <v>252</v>
      </c>
      <c r="E91" s="5" t="s">
        <v>138</v>
      </c>
      <c r="F91" s="5"/>
      <c r="G91" s="5" t="s">
        <v>150</v>
      </c>
      <c r="H91" s="15" t="s">
        <v>179</v>
      </c>
      <c r="I91" s="16">
        <v>1267</v>
      </c>
      <c r="J91" s="16"/>
      <c r="K91" s="5">
        <v>5200</v>
      </c>
      <c r="L91" s="5"/>
      <c r="M91" s="5"/>
      <c r="N91" s="5"/>
      <c r="O91" s="5"/>
      <c r="P91" s="5" t="s">
        <v>182</v>
      </c>
      <c r="Q91" s="5"/>
    </row>
    <row r="92" spans="2:17" x14ac:dyDescent="0.25">
      <c r="B92" s="5" t="s">
        <v>149</v>
      </c>
      <c r="C92" s="5"/>
      <c r="D92" s="25" t="s">
        <v>252</v>
      </c>
      <c r="E92" s="5" t="s">
        <v>139</v>
      </c>
      <c r="F92" s="5"/>
      <c r="G92" s="5" t="s">
        <v>150</v>
      </c>
      <c r="H92" s="15" t="s">
        <v>179</v>
      </c>
      <c r="I92" s="16">
        <v>1132</v>
      </c>
      <c r="J92" s="16"/>
      <c r="K92" s="5">
        <v>5500</v>
      </c>
      <c r="L92" s="5"/>
      <c r="M92" s="5"/>
      <c r="N92" s="5"/>
      <c r="O92" s="5"/>
      <c r="P92" s="5" t="s">
        <v>183</v>
      </c>
      <c r="Q92" s="5"/>
    </row>
    <row r="93" spans="2:17" x14ac:dyDescent="0.25">
      <c r="B93" s="5" t="s">
        <v>149</v>
      </c>
      <c r="C93" s="5"/>
      <c r="D93" s="25" t="s">
        <v>252</v>
      </c>
      <c r="E93" s="5" t="s">
        <v>140</v>
      </c>
      <c r="F93" s="5"/>
      <c r="G93" s="5" t="s">
        <v>150</v>
      </c>
      <c r="H93" s="15" t="s">
        <v>14</v>
      </c>
      <c r="I93" s="16">
        <v>1355</v>
      </c>
      <c r="J93" s="16"/>
      <c r="K93" s="5">
        <v>2500</v>
      </c>
      <c r="L93" s="5"/>
      <c r="M93" s="5"/>
      <c r="N93" s="5"/>
      <c r="O93" s="5"/>
      <c r="P93" s="5" t="s">
        <v>184</v>
      </c>
      <c r="Q93" s="5"/>
    </row>
    <row r="94" spans="2:17" x14ac:dyDescent="0.25">
      <c r="B94" s="5" t="s">
        <v>149</v>
      </c>
      <c r="C94" s="5"/>
      <c r="D94" s="25" t="s">
        <v>252</v>
      </c>
      <c r="E94" s="5" t="s">
        <v>141</v>
      </c>
      <c r="F94" s="5"/>
      <c r="G94" s="5" t="s">
        <v>150</v>
      </c>
      <c r="H94" s="15" t="s">
        <v>14</v>
      </c>
      <c r="I94" s="16">
        <v>1266.6536999999998</v>
      </c>
      <c r="J94" s="16"/>
      <c r="K94" s="5">
        <v>5500</v>
      </c>
      <c r="L94" s="5"/>
      <c r="M94" s="5"/>
      <c r="N94" s="5"/>
      <c r="O94" s="5"/>
      <c r="P94" s="5" t="s">
        <v>185</v>
      </c>
      <c r="Q94" s="5"/>
    </row>
    <row r="95" spans="2:17" x14ac:dyDescent="0.25">
      <c r="B95" s="5" t="s">
        <v>149</v>
      </c>
      <c r="C95" s="5"/>
      <c r="D95" s="25" t="s">
        <v>252</v>
      </c>
      <c r="E95" s="5" t="s">
        <v>142</v>
      </c>
      <c r="F95" s="5"/>
      <c r="G95" s="5" t="s">
        <v>150</v>
      </c>
      <c r="H95" s="15" t="s">
        <v>14</v>
      </c>
      <c r="I95" s="16">
        <v>1266.6536999999998</v>
      </c>
      <c r="J95" s="16"/>
      <c r="K95" s="5">
        <v>6000</v>
      </c>
      <c r="L95" s="5"/>
      <c r="M95" s="5"/>
      <c r="N95" s="5"/>
      <c r="O95" s="5"/>
      <c r="P95" s="5" t="s">
        <v>186</v>
      </c>
      <c r="Q95" s="5"/>
    </row>
    <row r="96" spans="2:17" x14ac:dyDescent="0.25">
      <c r="B96" s="5" t="s">
        <v>149</v>
      </c>
      <c r="C96" s="5"/>
      <c r="D96" s="25" t="s">
        <v>252</v>
      </c>
      <c r="E96" s="5" t="s">
        <v>143</v>
      </c>
      <c r="F96" s="5"/>
      <c r="G96" s="5" t="s">
        <v>150</v>
      </c>
      <c r="H96" s="15" t="s">
        <v>14</v>
      </c>
      <c r="I96" s="16">
        <v>1015.36812</v>
      </c>
      <c r="J96" s="16"/>
      <c r="K96" s="5">
        <v>3000</v>
      </c>
      <c r="L96" s="5"/>
      <c r="M96" s="5"/>
      <c r="N96" s="5"/>
      <c r="O96" s="5"/>
      <c r="P96" s="5" t="s">
        <v>187</v>
      </c>
      <c r="Q96" s="5"/>
    </row>
    <row r="97" spans="2:17" x14ac:dyDescent="0.25">
      <c r="B97" s="5" t="s">
        <v>149</v>
      </c>
      <c r="C97" s="5"/>
      <c r="D97" s="25" t="s">
        <v>252</v>
      </c>
      <c r="E97" s="5" t="s">
        <v>144</v>
      </c>
      <c r="F97" s="5"/>
      <c r="G97" s="5" t="s">
        <v>150</v>
      </c>
      <c r="H97" s="15" t="s">
        <v>14</v>
      </c>
      <c r="I97" s="16">
        <v>1266.6536999999998</v>
      </c>
      <c r="J97" s="16"/>
      <c r="K97" s="5">
        <v>8000</v>
      </c>
      <c r="L97" s="5"/>
      <c r="M97" s="5"/>
      <c r="N97" s="5"/>
      <c r="O97" s="5"/>
      <c r="P97" s="5" t="s">
        <v>188</v>
      </c>
      <c r="Q97" s="5"/>
    </row>
    <row r="98" spans="2:17" x14ac:dyDescent="0.25">
      <c r="B98" s="5" t="s">
        <v>149</v>
      </c>
      <c r="C98" s="5"/>
      <c r="D98" s="25" t="s">
        <v>252</v>
      </c>
      <c r="E98" s="5" t="s">
        <v>145</v>
      </c>
      <c r="F98" s="5"/>
      <c r="G98" s="5" t="s">
        <v>150</v>
      </c>
      <c r="H98" s="15" t="s">
        <v>14</v>
      </c>
      <c r="I98" s="16">
        <v>1266.6536999999998</v>
      </c>
      <c r="J98" s="16"/>
      <c r="K98" s="5">
        <v>6000</v>
      </c>
      <c r="L98" s="5"/>
      <c r="M98" s="5"/>
      <c r="N98" s="5"/>
      <c r="O98" s="5"/>
      <c r="P98" s="5" t="s">
        <v>189</v>
      </c>
      <c r="Q98" s="5"/>
    </row>
    <row r="99" spans="2:17" x14ac:dyDescent="0.25">
      <c r="B99" s="5" t="s">
        <v>149</v>
      </c>
      <c r="C99" s="5"/>
      <c r="D99" s="25" t="s">
        <v>252</v>
      </c>
      <c r="E99" s="5" t="s">
        <v>146</v>
      </c>
      <c r="F99" s="5"/>
      <c r="G99" s="5" t="s">
        <v>150</v>
      </c>
      <c r="H99" s="15" t="s">
        <v>14</v>
      </c>
      <c r="I99" s="16">
        <v>1266.6536999999998</v>
      </c>
      <c r="J99" s="16"/>
      <c r="K99" s="5">
        <v>6000</v>
      </c>
      <c r="L99" s="5"/>
      <c r="M99" s="5"/>
      <c r="N99" s="5"/>
      <c r="O99" s="5"/>
      <c r="P99" s="5" t="s">
        <v>190</v>
      </c>
      <c r="Q99" s="5"/>
    </row>
    <row r="100" spans="2:17" x14ac:dyDescent="0.25">
      <c r="B100" s="5" t="s">
        <v>149</v>
      </c>
      <c r="C100" s="5"/>
      <c r="D100" s="25" t="s">
        <v>252</v>
      </c>
      <c r="E100" s="5" t="s">
        <v>147</v>
      </c>
      <c r="F100" s="5"/>
      <c r="G100" s="5" t="s">
        <v>150</v>
      </c>
      <c r="H100" s="15" t="s">
        <v>18</v>
      </c>
      <c r="I100" s="16">
        <v>392.02488</v>
      </c>
      <c r="J100" s="16"/>
      <c r="K100" s="5">
        <v>2200</v>
      </c>
      <c r="L100" s="5"/>
      <c r="M100" s="5"/>
      <c r="N100" s="5"/>
      <c r="O100" s="5"/>
      <c r="P100" s="5" t="s">
        <v>190</v>
      </c>
      <c r="Q100" s="5"/>
    </row>
    <row r="101" spans="2:17" x14ac:dyDescent="0.25">
      <c r="B101" s="5" t="s">
        <v>149</v>
      </c>
      <c r="C101" s="5"/>
      <c r="D101" s="25" t="s">
        <v>252</v>
      </c>
      <c r="E101" s="5" t="s">
        <v>148</v>
      </c>
      <c r="F101" s="5"/>
      <c r="G101" s="5" t="s">
        <v>150</v>
      </c>
      <c r="H101" s="15" t="s">
        <v>14</v>
      </c>
      <c r="I101" s="16">
        <v>405</v>
      </c>
      <c r="J101" s="16"/>
      <c r="K101" s="5">
        <v>1920</v>
      </c>
      <c r="L101" s="5"/>
      <c r="M101" s="5"/>
      <c r="N101" s="5"/>
      <c r="O101" s="5"/>
      <c r="P101" s="5" t="s">
        <v>190</v>
      </c>
      <c r="Q101" s="5"/>
    </row>
    <row r="102" spans="2:17" x14ac:dyDescent="0.25">
      <c r="B102" s="5" t="s">
        <v>149</v>
      </c>
      <c r="C102" s="5"/>
      <c r="D102" s="25">
        <v>1</v>
      </c>
      <c r="E102" s="5" t="s">
        <v>151</v>
      </c>
      <c r="F102" s="5"/>
      <c r="G102" s="5" t="s">
        <v>150</v>
      </c>
      <c r="H102" s="15" t="s">
        <v>18</v>
      </c>
      <c r="I102" s="16">
        <v>1111.5982799999999</v>
      </c>
      <c r="J102" s="16"/>
      <c r="K102" s="5">
        <v>2750</v>
      </c>
      <c r="L102" s="5"/>
      <c r="M102" s="5"/>
      <c r="N102" s="5"/>
      <c r="O102" s="5"/>
      <c r="P102" s="5" t="s">
        <v>192</v>
      </c>
      <c r="Q102" s="5"/>
    </row>
    <row r="103" spans="2:17" x14ac:dyDescent="0.25">
      <c r="B103" s="5" t="s">
        <v>149</v>
      </c>
      <c r="C103" s="5"/>
      <c r="D103" s="25">
        <v>1</v>
      </c>
      <c r="E103" s="5" t="s">
        <v>152</v>
      </c>
      <c r="F103" s="5"/>
      <c r="G103" s="5" t="s">
        <v>150</v>
      </c>
      <c r="H103" s="15" t="s">
        <v>14</v>
      </c>
      <c r="I103" s="16">
        <v>1111.5982799999999</v>
      </c>
      <c r="J103" s="16"/>
      <c r="K103" s="5">
        <v>2750</v>
      </c>
      <c r="L103" s="5"/>
      <c r="M103" s="5"/>
      <c r="N103" s="5"/>
      <c r="O103" s="5"/>
      <c r="P103" s="5" t="s">
        <v>192</v>
      </c>
      <c r="Q103" s="5"/>
    </row>
    <row r="104" spans="2:17" x14ac:dyDescent="0.25">
      <c r="B104" s="5" t="s">
        <v>149</v>
      </c>
      <c r="C104" s="5"/>
      <c r="D104" s="25">
        <v>1</v>
      </c>
      <c r="E104" s="5" t="s">
        <v>153</v>
      </c>
      <c r="F104" s="5"/>
      <c r="G104" s="5" t="s">
        <v>150</v>
      </c>
      <c r="H104" s="15" t="s">
        <v>14</v>
      </c>
      <c r="I104" s="16">
        <v>1111.5982799999999</v>
      </c>
      <c r="J104" s="16"/>
      <c r="K104" s="5">
        <v>3500</v>
      </c>
      <c r="L104" s="5"/>
      <c r="M104" s="5"/>
      <c r="N104" s="5"/>
      <c r="O104" s="5"/>
      <c r="P104" s="5"/>
      <c r="Q104" s="5"/>
    </row>
    <row r="105" spans="2:17" x14ac:dyDescent="0.25">
      <c r="B105" s="5" t="s">
        <v>149</v>
      </c>
      <c r="C105" s="5"/>
      <c r="D105" s="25">
        <v>1</v>
      </c>
      <c r="E105" s="5" t="s">
        <v>154</v>
      </c>
      <c r="F105" s="5"/>
      <c r="G105" s="5" t="s">
        <v>150</v>
      </c>
      <c r="H105" s="15" t="s">
        <v>14</v>
      </c>
      <c r="I105" s="16">
        <v>1111.5982799999999</v>
      </c>
      <c r="J105" s="16"/>
      <c r="K105" s="5">
        <v>3500</v>
      </c>
      <c r="L105" s="5"/>
      <c r="M105" s="5"/>
      <c r="N105" s="5"/>
      <c r="O105" s="5"/>
      <c r="P105" s="5"/>
      <c r="Q105" s="5"/>
    </row>
    <row r="106" spans="2:17" x14ac:dyDescent="0.25">
      <c r="B106" s="5" t="s">
        <v>149</v>
      </c>
      <c r="C106" s="5"/>
      <c r="D106" s="25">
        <v>1</v>
      </c>
      <c r="E106" s="5" t="s">
        <v>155</v>
      </c>
      <c r="F106" s="5"/>
      <c r="G106" s="5" t="s">
        <v>150</v>
      </c>
      <c r="H106" s="15" t="s">
        <v>14</v>
      </c>
      <c r="I106" s="16">
        <v>839.05380000000002</v>
      </c>
      <c r="J106" s="16"/>
      <c r="K106" s="5">
        <v>2650</v>
      </c>
      <c r="L106" s="5"/>
      <c r="M106" s="5"/>
      <c r="N106" s="5"/>
      <c r="O106" s="5"/>
      <c r="P106" s="5" t="s">
        <v>128</v>
      </c>
      <c r="Q106" s="5"/>
    </row>
    <row r="107" spans="2:17" x14ac:dyDescent="0.25">
      <c r="B107" s="5" t="s">
        <v>149</v>
      </c>
      <c r="C107" s="5"/>
      <c r="D107" s="25">
        <v>1</v>
      </c>
      <c r="E107" s="5" t="s">
        <v>156</v>
      </c>
      <c r="F107" s="5"/>
      <c r="G107" s="5" t="s">
        <v>150</v>
      </c>
      <c r="H107" s="15" t="s">
        <v>14</v>
      </c>
      <c r="I107" s="16">
        <v>1111.5982799999999</v>
      </c>
      <c r="J107" s="16"/>
      <c r="K107" s="5">
        <v>3500</v>
      </c>
      <c r="L107" s="5"/>
      <c r="M107" s="5"/>
      <c r="N107" s="5"/>
      <c r="O107" s="5"/>
      <c r="P107" s="5"/>
      <c r="Q107" s="5"/>
    </row>
    <row r="108" spans="2:17" x14ac:dyDescent="0.25">
      <c r="B108" s="5" t="s">
        <v>149</v>
      </c>
      <c r="C108" s="5"/>
      <c r="D108" s="25">
        <v>1</v>
      </c>
      <c r="E108" s="5" t="s">
        <v>157</v>
      </c>
      <c r="F108" s="5"/>
      <c r="G108" s="5" t="s">
        <v>150</v>
      </c>
      <c r="H108" s="15" t="s">
        <v>14</v>
      </c>
      <c r="I108" s="16">
        <v>1111.5982799999999</v>
      </c>
      <c r="J108" s="16"/>
      <c r="K108" s="5">
        <v>3500</v>
      </c>
      <c r="L108" s="5"/>
      <c r="M108" s="5"/>
      <c r="N108" s="5"/>
      <c r="O108" s="5"/>
      <c r="P108" s="5" t="s">
        <v>128</v>
      </c>
      <c r="Q108" s="5"/>
    </row>
    <row r="109" spans="2:17" x14ac:dyDescent="0.25">
      <c r="B109" s="5" t="s">
        <v>149</v>
      </c>
      <c r="C109" s="5"/>
      <c r="D109" s="25">
        <v>1</v>
      </c>
      <c r="E109" s="5" t="s">
        <v>158</v>
      </c>
      <c r="F109" s="5"/>
      <c r="G109" s="5" t="s">
        <v>150</v>
      </c>
      <c r="H109" s="15" t="s">
        <v>14</v>
      </c>
      <c r="I109" s="16">
        <v>1111.5982799999999</v>
      </c>
      <c r="J109" s="16"/>
      <c r="K109" s="5">
        <v>2500</v>
      </c>
      <c r="L109" s="5"/>
      <c r="M109" s="5"/>
      <c r="N109" s="5"/>
      <c r="O109" s="5"/>
      <c r="P109" s="5" t="s">
        <v>193</v>
      </c>
      <c r="Q109" s="5"/>
    </row>
    <row r="110" spans="2:17" x14ac:dyDescent="0.25">
      <c r="B110" s="5" t="s">
        <v>149</v>
      </c>
      <c r="C110" s="5"/>
      <c r="D110" s="25">
        <v>1</v>
      </c>
      <c r="E110" s="5" t="s">
        <v>159</v>
      </c>
      <c r="F110" s="5"/>
      <c r="G110" s="5" t="s">
        <v>150</v>
      </c>
      <c r="H110" s="15" t="s">
        <v>180</v>
      </c>
      <c r="I110" s="16">
        <v>1112</v>
      </c>
      <c r="J110" s="16"/>
      <c r="K110" s="5">
        <v>2500</v>
      </c>
      <c r="L110" s="5"/>
      <c r="M110" s="5"/>
      <c r="N110" s="5"/>
      <c r="O110" s="5"/>
      <c r="P110" s="5" t="s">
        <v>193</v>
      </c>
      <c r="Q110" s="5"/>
    </row>
    <row r="111" spans="2:17" x14ac:dyDescent="0.25">
      <c r="B111" s="5" t="s">
        <v>149</v>
      </c>
      <c r="C111" s="5"/>
      <c r="D111" s="25">
        <v>1</v>
      </c>
      <c r="E111" s="5" t="s">
        <v>160</v>
      </c>
      <c r="F111" s="5"/>
      <c r="G111" s="5" t="s">
        <v>150</v>
      </c>
      <c r="H111" s="15" t="s">
        <v>180</v>
      </c>
      <c r="I111" s="16">
        <v>992</v>
      </c>
      <c r="J111" s="16"/>
      <c r="K111" s="5">
        <v>2500</v>
      </c>
      <c r="L111" s="5"/>
      <c r="M111" s="5"/>
      <c r="N111" s="5"/>
      <c r="O111" s="5"/>
      <c r="P111" s="5" t="s">
        <v>194</v>
      </c>
      <c r="Q111" s="5"/>
    </row>
    <row r="112" spans="2:17" x14ac:dyDescent="0.25">
      <c r="B112" s="5" t="s">
        <v>149</v>
      </c>
      <c r="C112" s="5"/>
      <c r="D112" s="25">
        <v>1</v>
      </c>
      <c r="E112" s="5" t="s">
        <v>161</v>
      </c>
      <c r="F112" s="5"/>
      <c r="G112" s="5" t="s">
        <v>150</v>
      </c>
      <c r="H112" s="15" t="s">
        <v>14</v>
      </c>
      <c r="I112" s="16">
        <v>1111.5982799999999</v>
      </c>
      <c r="J112" s="16"/>
      <c r="K112" s="5">
        <v>2500</v>
      </c>
      <c r="L112" s="5"/>
      <c r="M112" s="5"/>
      <c r="N112" s="5"/>
      <c r="O112" s="5"/>
      <c r="P112" s="5" t="s">
        <v>194</v>
      </c>
      <c r="Q112" s="5"/>
    </row>
    <row r="113" spans="2:17" x14ac:dyDescent="0.25">
      <c r="B113" s="5" t="s">
        <v>149</v>
      </c>
      <c r="C113" s="5"/>
      <c r="D113" s="25">
        <v>1</v>
      </c>
      <c r="E113" s="5" t="s">
        <v>162</v>
      </c>
      <c r="F113" s="5"/>
      <c r="G113" s="5" t="s">
        <v>150</v>
      </c>
      <c r="H113" s="15" t="s">
        <v>14</v>
      </c>
      <c r="I113" s="16">
        <v>1111.5982799999999</v>
      </c>
      <c r="J113" s="16"/>
      <c r="K113" s="5">
        <v>2200</v>
      </c>
      <c r="L113" s="5"/>
      <c r="M113" s="5"/>
      <c r="N113" s="5"/>
      <c r="O113" s="5"/>
      <c r="P113" s="5" t="s">
        <v>195</v>
      </c>
      <c r="Q113" s="5"/>
    </row>
    <row r="114" spans="2:17" x14ac:dyDescent="0.25">
      <c r="B114" s="5" t="s">
        <v>149</v>
      </c>
      <c r="C114" s="5"/>
      <c r="D114" s="25">
        <v>1</v>
      </c>
      <c r="E114" s="5" t="s">
        <v>163</v>
      </c>
      <c r="F114" s="5"/>
      <c r="G114" s="5" t="s">
        <v>150</v>
      </c>
      <c r="H114" s="15" t="s">
        <v>14</v>
      </c>
      <c r="I114" s="16">
        <v>1111.5982799999999</v>
      </c>
      <c r="J114" s="16"/>
      <c r="K114" s="5">
        <v>2250</v>
      </c>
      <c r="L114" s="5"/>
      <c r="M114" s="5"/>
      <c r="N114" s="5"/>
      <c r="O114" s="5"/>
      <c r="P114" s="5" t="s">
        <v>197</v>
      </c>
      <c r="Q114" s="5"/>
    </row>
    <row r="115" spans="2:17" x14ac:dyDescent="0.25">
      <c r="B115" s="5" t="s">
        <v>149</v>
      </c>
      <c r="C115" s="5"/>
      <c r="D115" s="25">
        <v>1</v>
      </c>
      <c r="E115" s="5" t="s">
        <v>164</v>
      </c>
      <c r="F115" s="5"/>
      <c r="G115" s="5" t="s">
        <v>150</v>
      </c>
      <c r="H115" s="15" t="s">
        <v>14</v>
      </c>
      <c r="I115" s="16">
        <v>839.05380000000002</v>
      </c>
      <c r="J115" s="16"/>
      <c r="K115" s="5">
        <v>2100</v>
      </c>
      <c r="L115" s="5"/>
      <c r="M115" s="5"/>
      <c r="N115" s="5"/>
      <c r="O115" s="5"/>
      <c r="P115" s="5" t="s">
        <v>196</v>
      </c>
      <c r="Q115" s="5"/>
    </row>
    <row r="116" spans="2:17" x14ac:dyDescent="0.25">
      <c r="B116" s="5" t="s">
        <v>149</v>
      </c>
      <c r="C116" s="5"/>
      <c r="D116" s="25">
        <v>1</v>
      </c>
      <c r="E116" s="5" t="s">
        <v>165</v>
      </c>
      <c r="F116" s="5"/>
      <c r="G116" s="5" t="s">
        <v>150</v>
      </c>
      <c r="H116" s="15" t="s">
        <v>14</v>
      </c>
      <c r="I116" s="16">
        <v>1111.5982799999999</v>
      </c>
      <c r="J116" s="16"/>
      <c r="K116" s="5">
        <v>3500</v>
      </c>
      <c r="L116" s="5"/>
      <c r="M116" s="5"/>
      <c r="N116" s="5"/>
      <c r="O116" s="5"/>
      <c r="P116" s="5"/>
      <c r="Q116" s="5"/>
    </row>
    <row r="117" spans="2:17" x14ac:dyDescent="0.25">
      <c r="B117" s="5" t="s">
        <v>149</v>
      </c>
      <c r="C117" s="5"/>
      <c r="D117" s="25">
        <v>1</v>
      </c>
      <c r="E117" s="5" t="s">
        <v>166</v>
      </c>
      <c r="F117" s="5"/>
      <c r="G117" s="5" t="s">
        <v>150</v>
      </c>
      <c r="H117" s="15" t="s">
        <v>14</v>
      </c>
      <c r="I117" s="16">
        <v>1111.5982799999999</v>
      </c>
      <c r="J117" s="16"/>
      <c r="K117" s="5">
        <v>3500</v>
      </c>
      <c r="L117" s="5"/>
      <c r="M117" s="5"/>
      <c r="N117" s="5"/>
      <c r="O117" s="5"/>
      <c r="P117" s="5"/>
      <c r="Q117" s="5"/>
    </row>
    <row r="118" spans="2:17" x14ac:dyDescent="0.25">
      <c r="B118" s="5" t="s">
        <v>149</v>
      </c>
      <c r="C118" s="5"/>
      <c r="D118" s="25">
        <v>1</v>
      </c>
      <c r="E118" s="5" t="s">
        <v>167</v>
      </c>
      <c r="F118" s="5"/>
      <c r="G118" s="5" t="s">
        <v>150</v>
      </c>
      <c r="H118" s="15" t="s">
        <v>18</v>
      </c>
      <c r="I118" s="16">
        <v>1111.5982799999999</v>
      </c>
      <c r="J118" s="16"/>
      <c r="K118" s="5">
        <v>3500</v>
      </c>
      <c r="L118" s="5"/>
      <c r="M118" s="5"/>
      <c r="N118" s="5"/>
      <c r="O118" s="5"/>
      <c r="P118" s="5"/>
      <c r="Q118" s="5"/>
    </row>
    <row r="119" spans="2:17" x14ac:dyDescent="0.25">
      <c r="B119" s="5" t="s">
        <v>149</v>
      </c>
      <c r="C119" s="5"/>
      <c r="D119" s="25">
        <v>2</v>
      </c>
      <c r="E119" s="5" t="s">
        <v>168</v>
      </c>
      <c r="F119" s="5"/>
      <c r="G119" s="5" t="s">
        <v>150</v>
      </c>
      <c r="H119" s="18"/>
      <c r="I119" s="16">
        <v>5110</v>
      </c>
      <c r="J119" s="16"/>
      <c r="K119" s="5">
        <v>1250</v>
      </c>
      <c r="L119" s="5"/>
      <c r="M119" s="5"/>
      <c r="N119" s="5"/>
      <c r="O119" s="5"/>
      <c r="P119" s="5"/>
      <c r="Q119" s="5"/>
    </row>
    <row r="120" spans="2:17" x14ac:dyDescent="0.25">
      <c r="B120" s="5" t="s">
        <v>149</v>
      </c>
      <c r="C120" s="5"/>
      <c r="D120" s="25">
        <v>2</v>
      </c>
      <c r="E120" s="5" t="s">
        <v>169</v>
      </c>
      <c r="F120" s="5"/>
      <c r="G120" s="5" t="s">
        <v>150</v>
      </c>
      <c r="H120" s="18"/>
      <c r="I120" s="16">
        <v>8149</v>
      </c>
      <c r="J120" s="16"/>
      <c r="K120" s="5">
        <v>1250</v>
      </c>
      <c r="L120" s="5"/>
      <c r="M120" s="5"/>
      <c r="N120" s="5"/>
      <c r="O120" s="5"/>
      <c r="P120" s="5"/>
      <c r="Q120" s="5"/>
    </row>
    <row r="121" spans="2:17" x14ac:dyDescent="0.25">
      <c r="B121" s="5" t="s">
        <v>149</v>
      </c>
      <c r="C121" s="5"/>
      <c r="D121" s="26"/>
      <c r="E121" s="5" t="s">
        <v>172</v>
      </c>
      <c r="F121" s="5"/>
      <c r="G121" s="5" t="s">
        <v>150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2:17" x14ac:dyDescent="0.25">
      <c r="B122" s="5" t="s">
        <v>149</v>
      </c>
      <c r="C122" s="5"/>
      <c r="D122" s="26"/>
      <c r="E122" s="5" t="s">
        <v>171</v>
      </c>
      <c r="F122" s="5" t="s">
        <v>170</v>
      </c>
      <c r="G122" s="5" t="s">
        <v>150</v>
      </c>
      <c r="H122" s="5"/>
      <c r="I122" s="5"/>
      <c r="J122" s="5"/>
      <c r="K122" s="5">
        <v>120</v>
      </c>
      <c r="L122" s="5"/>
      <c r="M122" s="5"/>
      <c r="N122" s="5"/>
      <c r="O122" s="5"/>
      <c r="P122" s="5"/>
      <c r="Q122" s="5"/>
    </row>
    <row r="123" spans="2:17" x14ac:dyDescent="0.25">
      <c r="B123" s="5" t="s">
        <v>149</v>
      </c>
      <c r="C123" s="5"/>
      <c r="D123" s="26"/>
      <c r="E123" s="5" t="s">
        <v>171</v>
      </c>
      <c r="F123" s="5" t="s">
        <v>170</v>
      </c>
      <c r="G123" s="5" t="s">
        <v>150</v>
      </c>
      <c r="H123" s="5"/>
      <c r="I123" s="5"/>
      <c r="J123" s="5"/>
      <c r="K123" s="5">
        <v>120</v>
      </c>
      <c r="L123" s="5"/>
      <c r="M123" s="5"/>
      <c r="N123" s="5"/>
      <c r="O123" s="5"/>
      <c r="P123" s="5"/>
      <c r="Q123" s="5"/>
    </row>
    <row r="124" spans="2:17" x14ac:dyDescent="0.25">
      <c r="B124" s="5" t="s">
        <v>149</v>
      </c>
      <c r="C124" s="5"/>
      <c r="D124" s="26"/>
      <c r="E124" s="5" t="s">
        <v>171</v>
      </c>
      <c r="F124" s="5" t="s">
        <v>170</v>
      </c>
      <c r="G124" s="5" t="s">
        <v>150</v>
      </c>
      <c r="H124" s="5"/>
      <c r="I124" s="5"/>
      <c r="J124" s="5"/>
      <c r="K124" s="5">
        <v>120</v>
      </c>
      <c r="L124" s="5"/>
      <c r="M124" s="5"/>
      <c r="N124" s="5"/>
      <c r="O124" s="5"/>
      <c r="P124" s="5"/>
      <c r="Q124" s="5"/>
    </row>
    <row r="125" spans="2:17" x14ac:dyDescent="0.25">
      <c r="B125" s="5" t="s">
        <v>149</v>
      </c>
      <c r="C125" s="5"/>
      <c r="D125" s="26"/>
      <c r="E125" s="5" t="s">
        <v>171</v>
      </c>
      <c r="F125" s="5" t="s">
        <v>170</v>
      </c>
      <c r="G125" s="5" t="s">
        <v>150</v>
      </c>
      <c r="H125" s="5"/>
      <c r="I125" s="5"/>
      <c r="J125" s="5"/>
      <c r="K125" s="5">
        <v>120</v>
      </c>
      <c r="L125" s="5"/>
      <c r="M125" s="5"/>
      <c r="N125" s="5"/>
      <c r="O125" s="5"/>
      <c r="P125" s="5"/>
      <c r="Q125" s="5"/>
    </row>
    <row r="126" spans="2:17" x14ac:dyDescent="0.25">
      <c r="B126" s="5" t="s">
        <v>149</v>
      </c>
      <c r="C126" s="5"/>
      <c r="D126" s="26"/>
      <c r="E126" s="5" t="s">
        <v>171</v>
      </c>
      <c r="F126" s="5" t="s">
        <v>170</v>
      </c>
      <c r="G126" s="5" t="s">
        <v>150</v>
      </c>
      <c r="H126" s="5"/>
      <c r="I126" s="5"/>
      <c r="J126" s="5"/>
      <c r="K126" s="5">
        <v>120</v>
      </c>
      <c r="L126" s="5"/>
      <c r="M126" s="5"/>
      <c r="N126" s="5"/>
      <c r="O126" s="5"/>
      <c r="P126" s="5"/>
      <c r="Q126" s="5"/>
    </row>
    <row r="127" spans="2:17" x14ac:dyDescent="0.25">
      <c r="B127" s="5" t="s">
        <v>149</v>
      </c>
      <c r="C127" s="5"/>
      <c r="D127" s="26"/>
      <c r="E127" s="5" t="s">
        <v>171</v>
      </c>
      <c r="F127" s="5" t="s">
        <v>170</v>
      </c>
      <c r="G127" s="5" t="s">
        <v>150</v>
      </c>
      <c r="H127" s="5"/>
      <c r="I127" s="5"/>
      <c r="J127" s="5"/>
      <c r="K127" s="5">
        <v>120</v>
      </c>
      <c r="L127" s="5"/>
      <c r="M127" s="5"/>
      <c r="N127" s="5"/>
      <c r="O127" s="5"/>
      <c r="P127" s="5"/>
      <c r="Q127" s="5"/>
    </row>
    <row r="128" spans="2:17" x14ac:dyDescent="0.25">
      <c r="B128" t="s">
        <v>229</v>
      </c>
      <c r="E128" s="5" t="s">
        <v>171</v>
      </c>
      <c r="F128" s="5" t="s">
        <v>170</v>
      </c>
      <c r="G128" s="5" t="s">
        <v>13</v>
      </c>
      <c r="H128" s="5"/>
      <c r="I128" s="5"/>
      <c r="J128" s="5"/>
      <c r="K128" s="5">
        <v>120</v>
      </c>
      <c r="L128" s="5"/>
      <c r="M128" s="5"/>
      <c r="N128" s="5"/>
      <c r="O128" s="5"/>
      <c r="P128" s="5"/>
      <c r="Q128" s="5"/>
    </row>
    <row r="129" spans="2:17" x14ac:dyDescent="0.25">
      <c r="B129" t="s">
        <v>229</v>
      </c>
      <c r="E129" s="5" t="s">
        <v>171</v>
      </c>
      <c r="F129" s="5" t="s">
        <v>170</v>
      </c>
      <c r="G129" s="5" t="s">
        <v>13</v>
      </c>
      <c r="H129" s="5"/>
      <c r="I129" s="5"/>
      <c r="J129" s="5"/>
      <c r="K129" s="5">
        <v>120</v>
      </c>
      <c r="L129" s="5"/>
      <c r="M129" s="5"/>
      <c r="N129" s="5"/>
      <c r="O129" s="5"/>
      <c r="P129" s="5"/>
      <c r="Q129" s="5"/>
    </row>
    <row r="130" spans="2:17" x14ac:dyDescent="0.25">
      <c r="B130" t="s">
        <v>229</v>
      </c>
      <c r="E130" s="5" t="s">
        <v>171</v>
      </c>
      <c r="F130" s="5" t="s">
        <v>170</v>
      </c>
      <c r="G130" s="5" t="s">
        <v>13</v>
      </c>
      <c r="H130" s="5"/>
      <c r="I130" s="5"/>
      <c r="J130" s="5"/>
      <c r="K130" s="5">
        <v>120</v>
      </c>
      <c r="L130" s="5"/>
      <c r="M130" s="5"/>
      <c r="N130" s="5"/>
      <c r="O130" s="5"/>
      <c r="P130" s="5"/>
      <c r="Q130" s="5"/>
    </row>
    <row r="131" spans="2:17" x14ac:dyDescent="0.25">
      <c r="B131" t="s">
        <v>229</v>
      </c>
      <c r="E131" s="5" t="s">
        <v>171</v>
      </c>
      <c r="F131" s="5" t="s">
        <v>170</v>
      </c>
      <c r="G131" s="5" t="s">
        <v>13</v>
      </c>
      <c r="H131" s="5"/>
      <c r="I131" s="5"/>
      <c r="J131" s="5"/>
      <c r="K131" s="5">
        <v>120</v>
      </c>
      <c r="L131" s="5"/>
      <c r="M131" s="5"/>
      <c r="N131" s="5"/>
      <c r="O131" s="5"/>
      <c r="P131" s="5"/>
      <c r="Q131" s="5"/>
    </row>
    <row r="132" spans="2:17" x14ac:dyDescent="0.25">
      <c r="B132" t="s">
        <v>229</v>
      </c>
      <c r="E132" s="5" t="s">
        <v>171</v>
      </c>
      <c r="F132" s="5" t="s">
        <v>170</v>
      </c>
      <c r="G132" s="5" t="s">
        <v>13</v>
      </c>
      <c r="H132" s="5"/>
      <c r="I132" s="5"/>
      <c r="J132" s="5"/>
      <c r="K132" s="5">
        <v>120</v>
      </c>
      <c r="L132" s="5"/>
      <c r="M132" s="5"/>
      <c r="N132" s="5"/>
      <c r="O132" s="5"/>
      <c r="P132" s="5"/>
      <c r="Q132" s="5"/>
    </row>
    <row r="133" spans="2:17" x14ac:dyDescent="0.25">
      <c r="B133" t="s">
        <v>229</v>
      </c>
      <c r="E133" s="5" t="s">
        <v>171</v>
      </c>
      <c r="F133" s="5" t="s">
        <v>170</v>
      </c>
      <c r="G133" s="5" t="s">
        <v>13</v>
      </c>
      <c r="H133" s="5"/>
      <c r="I133" s="5"/>
      <c r="J133" s="5"/>
      <c r="K133" s="5">
        <v>120</v>
      </c>
      <c r="L133" s="5"/>
      <c r="M133" s="5"/>
      <c r="N133" s="5"/>
      <c r="O133" s="5"/>
      <c r="P133" s="5"/>
      <c r="Q133" s="5"/>
    </row>
    <row r="134" spans="2:17" x14ac:dyDescent="0.25">
      <c r="B134" t="s">
        <v>229</v>
      </c>
      <c r="E134" s="5" t="s">
        <v>171</v>
      </c>
      <c r="F134" s="5" t="s">
        <v>170</v>
      </c>
      <c r="G134" s="5" t="s">
        <v>13</v>
      </c>
      <c r="H134" s="5"/>
      <c r="I134" s="5"/>
      <c r="J134" s="5"/>
      <c r="K134" s="5">
        <v>120</v>
      </c>
      <c r="L134" s="5"/>
      <c r="M134" s="5"/>
      <c r="N134" s="5"/>
      <c r="O134" s="5"/>
      <c r="P134" s="5"/>
      <c r="Q134" s="5"/>
    </row>
    <row r="135" spans="2:17" x14ac:dyDescent="0.25">
      <c r="B135" t="s">
        <v>229</v>
      </c>
      <c r="E135" s="5" t="s">
        <v>171</v>
      </c>
      <c r="F135" s="5" t="s">
        <v>170</v>
      </c>
      <c r="G135" s="5" t="s">
        <v>13</v>
      </c>
      <c r="H135" s="5"/>
      <c r="I135" s="5"/>
      <c r="J135" s="5"/>
      <c r="K135" s="5">
        <v>120</v>
      </c>
      <c r="L135" s="5"/>
      <c r="M135" s="5"/>
      <c r="N135" s="5"/>
      <c r="O135" s="5"/>
      <c r="P135" s="5"/>
      <c r="Q135" s="5"/>
    </row>
    <row r="136" spans="2:17" x14ac:dyDescent="0.25">
      <c r="B136" t="s">
        <v>229</v>
      </c>
      <c r="E136" s="5" t="s">
        <v>171</v>
      </c>
      <c r="F136" s="5" t="s">
        <v>170</v>
      </c>
      <c r="G136" s="5" t="s">
        <v>13</v>
      </c>
      <c r="H136" s="5"/>
      <c r="I136" s="5"/>
      <c r="J136" s="5"/>
      <c r="K136" s="5">
        <v>120</v>
      </c>
      <c r="L136" s="5"/>
      <c r="M136" s="5"/>
      <c r="N136" s="5"/>
      <c r="O136" s="5"/>
      <c r="P136" s="5"/>
      <c r="Q136" s="5"/>
    </row>
    <row r="137" spans="2:17" x14ac:dyDescent="0.25">
      <c r="B137" t="s">
        <v>229</v>
      </c>
      <c r="E137" s="5" t="s">
        <v>171</v>
      </c>
      <c r="F137" s="5" t="s">
        <v>170</v>
      </c>
      <c r="G137" s="5" t="s">
        <v>13</v>
      </c>
      <c r="H137" s="5"/>
      <c r="I137" s="5"/>
      <c r="J137" s="5"/>
      <c r="K137" s="5">
        <v>120</v>
      </c>
      <c r="L137" s="5"/>
      <c r="M137" s="5"/>
      <c r="N137" s="5"/>
      <c r="O137" s="5"/>
      <c r="P137" s="5"/>
      <c r="Q137" s="5"/>
    </row>
    <row r="138" spans="2:17" x14ac:dyDescent="0.25">
      <c r="B138" t="s">
        <v>229</v>
      </c>
      <c r="E138" s="5" t="s">
        <v>171</v>
      </c>
      <c r="F138" s="5" t="s">
        <v>170</v>
      </c>
      <c r="G138" s="5" t="s">
        <v>13</v>
      </c>
      <c r="H138" s="5"/>
      <c r="I138" s="5"/>
      <c r="J138" s="5"/>
      <c r="K138" s="5">
        <v>120</v>
      </c>
      <c r="L138" s="5"/>
      <c r="M138" s="5"/>
      <c r="N138" s="5"/>
      <c r="O138" s="5"/>
      <c r="P138" s="5"/>
      <c r="Q138" s="5"/>
    </row>
    <row r="139" spans="2:17" x14ac:dyDescent="0.25">
      <c r="B139" t="s">
        <v>229</v>
      </c>
      <c r="E139" s="5" t="s">
        <v>171</v>
      </c>
      <c r="F139" s="5" t="s">
        <v>170</v>
      </c>
      <c r="G139" s="5" t="s">
        <v>13</v>
      </c>
      <c r="H139" s="5"/>
      <c r="I139" s="5"/>
      <c r="J139" s="5"/>
      <c r="K139" s="5">
        <v>120</v>
      </c>
      <c r="L139" s="5"/>
      <c r="M139" s="5"/>
      <c r="N139" s="5"/>
      <c r="O139" s="5"/>
      <c r="P139" s="5"/>
      <c r="Q139" s="5"/>
    </row>
    <row r="140" spans="2:17" x14ac:dyDescent="0.25">
      <c r="B140" t="s">
        <v>229</v>
      </c>
      <c r="E140" s="5" t="s">
        <v>171</v>
      </c>
      <c r="F140" s="5" t="s">
        <v>170</v>
      </c>
      <c r="G140" s="5" t="s">
        <v>13</v>
      </c>
      <c r="H140" s="5"/>
      <c r="I140" s="5"/>
      <c r="J140" s="5"/>
      <c r="K140" s="5">
        <v>120</v>
      </c>
      <c r="L140" s="5"/>
      <c r="M140" s="5"/>
      <c r="N140" s="5"/>
      <c r="O140" s="5"/>
      <c r="P140" s="5"/>
      <c r="Q140" s="5"/>
    </row>
    <row r="141" spans="2:17" x14ac:dyDescent="0.25">
      <c r="B141" t="s">
        <v>229</v>
      </c>
      <c r="E141" s="5" t="s">
        <v>171</v>
      </c>
      <c r="F141" s="5" t="s">
        <v>170</v>
      </c>
      <c r="G141" s="5" t="s">
        <v>13</v>
      </c>
      <c r="H141" s="5"/>
      <c r="I141" s="5"/>
      <c r="J141" s="5"/>
      <c r="K141" s="5">
        <v>120</v>
      </c>
      <c r="L141" s="5"/>
      <c r="M141" s="5"/>
      <c r="N141" s="5"/>
      <c r="O141" s="5"/>
      <c r="P141" s="5"/>
      <c r="Q141" s="5"/>
    </row>
    <row r="142" spans="2:17" x14ac:dyDescent="0.25">
      <c r="B142" t="s">
        <v>229</v>
      </c>
      <c r="E142" s="5" t="s">
        <v>171</v>
      </c>
      <c r="F142" s="5" t="s">
        <v>170</v>
      </c>
      <c r="G142" s="5" t="s">
        <v>13</v>
      </c>
      <c r="H142" s="5"/>
      <c r="I142" s="5"/>
      <c r="J142" s="5"/>
      <c r="K142" s="5">
        <v>120</v>
      </c>
      <c r="L142" s="5"/>
      <c r="M142" s="5"/>
      <c r="N142" s="5"/>
      <c r="O142" s="5"/>
      <c r="P142" s="5"/>
      <c r="Q142" s="5"/>
    </row>
    <row r="143" spans="2:17" x14ac:dyDescent="0.25">
      <c r="B143" s="5" t="s">
        <v>149</v>
      </c>
      <c r="C143" s="5"/>
      <c r="D143" s="26" t="s">
        <v>252</v>
      </c>
      <c r="E143" s="5" t="s">
        <v>204</v>
      </c>
      <c r="F143" s="5" t="s">
        <v>170</v>
      </c>
      <c r="G143" s="5" t="s">
        <v>150</v>
      </c>
      <c r="H143" s="15"/>
      <c r="I143" s="16">
        <v>533</v>
      </c>
      <c r="J143" s="16"/>
      <c r="K143" s="17"/>
      <c r="L143" s="5"/>
      <c r="M143" s="5"/>
      <c r="N143" s="5"/>
      <c r="O143" s="5"/>
      <c r="P143" s="5"/>
      <c r="Q143" s="5"/>
    </row>
    <row r="144" spans="2:17" x14ac:dyDescent="0.25">
      <c r="B144" s="5" t="s">
        <v>149</v>
      </c>
      <c r="C144" s="5"/>
      <c r="D144" s="26" t="s">
        <v>252</v>
      </c>
      <c r="E144" s="5" t="s">
        <v>205</v>
      </c>
      <c r="F144" s="5" t="s">
        <v>170</v>
      </c>
      <c r="G144" s="5" t="s">
        <v>150</v>
      </c>
      <c r="H144" s="15"/>
      <c r="I144" s="16">
        <v>533</v>
      </c>
      <c r="J144" s="16"/>
      <c r="K144" s="17"/>
      <c r="L144" s="5"/>
      <c r="M144" s="5"/>
      <c r="N144" s="5"/>
      <c r="O144" s="5"/>
      <c r="P144" s="5"/>
      <c r="Q144" s="5"/>
    </row>
    <row r="145" spans="2:17" x14ac:dyDescent="0.25">
      <c r="B145" s="5" t="s">
        <v>149</v>
      </c>
      <c r="C145" s="5"/>
      <c r="D145" s="26" t="s">
        <v>252</v>
      </c>
      <c r="E145" s="5" t="s">
        <v>206</v>
      </c>
      <c r="F145" s="5" t="s">
        <v>170</v>
      </c>
      <c r="G145" s="5" t="s">
        <v>150</v>
      </c>
      <c r="H145" s="15"/>
      <c r="I145" s="16">
        <v>533</v>
      </c>
      <c r="J145" s="16"/>
      <c r="K145" s="17"/>
      <c r="L145" s="5"/>
      <c r="M145" s="5"/>
      <c r="N145" s="5"/>
      <c r="O145" s="5"/>
      <c r="P145" s="5"/>
      <c r="Q145" s="5"/>
    </row>
    <row r="146" spans="2:17" x14ac:dyDescent="0.25">
      <c r="B146" s="5" t="s">
        <v>149</v>
      </c>
      <c r="C146" s="5"/>
      <c r="D146" s="26" t="s">
        <v>252</v>
      </c>
      <c r="E146" s="5" t="s">
        <v>207</v>
      </c>
      <c r="F146" s="5" t="s">
        <v>170</v>
      </c>
      <c r="G146" s="5" t="s">
        <v>150</v>
      </c>
      <c r="H146" s="15"/>
      <c r="I146" s="16">
        <v>533</v>
      </c>
      <c r="J146" s="16"/>
      <c r="K146" s="17"/>
      <c r="L146" s="5"/>
      <c r="M146" s="5"/>
      <c r="N146" s="5"/>
      <c r="O146" s="5"/>
      <c r="P146" s="5"/>
      <c r="Q146" s="5"/>
    </row>
    <row r="147" spans="2:17" x14ac:dyDescent="0.25">
      <c r="B147" s="5" t="s">
        <v>149</v>
      </c>
      <c r="C147" s="5"/>
      <c r="D147" s="26" t="s">
        <v>252</v>
      </c>
      <c r="E147" s="5" t="s">
        <v>208</v>
      </c>
      <c r="F147" s="5" t="s">
        <v>170</v>
      </c>
      <c r="G147" s="5" t="s">
        <v>150</v>
      </c>
      <c r="H147" s="15"/>
      <c r="I147" s="16">
        <v>533</v>
      </c>
      <c r="J147" s="16"/>
      <c r="K147" s="17"/>
      <c r="L147" s="5"/>
      <c r="M147" s="5"/>
      <c r="N147" s="5"/>
      <c r="O147" s="5"/>
      <c r="P147" s="5"/>
      <c r="Q147" s="5"/>
    </row>
    <row r="148" spans="2:17" x14ac:dyDescent="0.25">
      <c r="B148" s="5" t="s">
        <v>149</v>
      </c>
      <c r="C148" s="5"/>
      <c r="D148" s="26" t="s">
        <v>252</v>
      </c>
      <c r="E148" s="5" t="s">
        <v>224</v>
      </c>
      <c r="F148" s="5" t="s">
        <v>170</v>
      </c>
      <c r="G148" s="5" t="s">
        <v>150</v>
      </c>
      <c r="H148" s="15"/>
      <c r="I148" s="16">
        <v>285</v>
      </c>
      <c r="J148" s="16"/>
      <c r="K148" s="17">
        <v>5180</v>
      </c>
      <c r="L148" s="5"/>
      <c r="M148" s="5"/>
      <c r="N148" s="5"/>
      <c r="O148" s="5"/>
      <c r="P148" s="5"/>
      <c r="Q148" s="5"/>
    </row>
    <row r="149" spans="2:17" x14ac:dyDescent="0.25">
      <c r="B149" s="5" t="s">
        <v>149</v>
      </c>
      <c r="C149" s="5"/>
      <c r="D149" s="26" t="s">
        <v>252</v>
      </c>
      <c r="E149" s="5" t="s">
        <v>223</v>
      </c>
      <c r="F149" s="5" t="s">
        <v>170</v>
      </c>
      <c r="G149" s="5" t="s">
        <v>150</v>
      </c>
      <c r="H149" s="15"/>
      <c r="I149" s="16">
        <v>155</v>
      </c>
      <c r="J149" s="16"/>
      <c r="K149" s="17">
        <v>2820</v>
      </c>
      <c r="L149" s="5"/>
      <c r="M149" s="5"/>
      <c r="N149" s="5"/>
      <c r="O149" s="5"/>
      <c r="P149" s="5"/>
      <c r="Q149" s="5"/>
    </row>
    <row r="150" spans="2:17" x14ac:dyDescent="0.25">
      <c r="B150" s="5" t="s">
        <v>149</v>
      </c>
      <c r="C150" s="5"/>
      <c r="D150" s="26" t="s">
        <v>252</v>
      </c>
      <c r="E150" s="5" t="s">
        <v>209</v>
      </c>
      <c r="F150" s="5" t="s">
        <v>170</v>
      </c>
      <c r="G150" s="5" t="s">
        <v>150</v>
      </c>
      <c r="H150" s="15"/>
      <c r="I150" s="16">
        <v>533</v>
      </c>
      <c r="J150" s="16"/>
      <c r="K150" s="17"/>
      <c r="L150" s="5"/>
      <c r="M150" s="5"/>
      <c r="N150" s="5"/>
      <c r="O150" s="5"/>
      <c r="P150" s="5"/>
      <c r="Q150" s="5"/>
    </row>
    <row r="151" spans="2:17" x14ac:dyDescent="0.25">
      <c r="B151" s="5" t="s">
        <v>149</v>
      </c>
      <c r="C151" s="5"/>
      <c r="D151" s="26" t="s">
        <v>252</v>
      </c>
      <c r="E151" s="5" t="s">
        <v>210</v>
      </c>
      <c r="F151" s="5" t="s">
        <v>170</v>
      </c>
      <c r="G151" s="5" t="s">
        <v>150</v>
      </c>
      <c r="H151" s="15"/>
      <c r="I151" s="16">
        <v>533</v>
      </c>
      <c r="J151" s="16"/>
      <c r="K151" s="5">
        <v>1500</v>
      </c>
      <c r="L151" s="5"/>
      <c r="M151" s="5"/>
      <c r="N151" s="5"/>
      <c r="O151" s="5"/>
      <c r="P151" s="5"/>
      <c r="Q151" s="5"/>
    </row>
    <row r="152" spans="2:17" x14ac:dyDescent="0.25">
      <c r="B152" s="5" t="s">
        <v>149</v>
      </c>
      <c r="C152" s="5"/>
      <c r="D152" s="26" t="s">
        <v>252</v>
      </c>
      <c r="E152" s="5" t="s">
        <v>211</v>
      </c>
      <c r="F152" s="5" t="s">
        <v>170</v>
      </c>
      <c r="G152" s="5" t="s">
        <v>150</v>
      </c>
      <c r="H152" s="15"/>
      <c r="I152" s="16">
        <v>533</v>
      </c>
      <c r="J152" s="16"/>
      <c r="K152" s="5">
        <v>1500</v>
      </c>
      <c r="L152" s="5"/>
      <c r="M152" s="5"/>
      <c r="N152" s="5"/>
      <c r="O152" s="5"/>
      <c r="P152" s="5"/>
      <c r="Q152" s="5"/>
    </row>
    <row r="153" spans="2:17" x14ac:dyDescent="0.25">
      <c r="B153" s="5" t="s">
        <v>149</v>
      </c>
      <c r="C153" s="5"/>
      <c r="D153" s="26" t="s">
        <v>252</v>
      </c>
      <c r="E153" s="5" t="s">
        <v>212</v>
      </c>
      <c r="F153" s="5" t="s">
        <v>170</v>
      </c>
      <c r="G153" s="5" t="s">
        <v>150</v>
      </c>
      <c r="H153" s="15"/>
      <c r="I153" s="16">
        <v>533</v>
      </c>
      <c r="J153" s="16"/>
      <c r="K153" s="5">
        <v>1000</v>
      </c>
      <c r="L153" s="5"/>
      <c r="M153" s="5"/>
      <c r="N153" s="5"/>
      <c r="O153" s="5"/>
      <c r="P153" s="5"/>
      <c r="Q153" s="5"/>
    </row>
    <row r="154" spans="2:17" x14ac:dyDescent="0.25">
      <c r="B154" s="5" t="s">
        <v>149</v>
      </c>
      <c r="C154" s="5"/>
      <c r="D154" s="26" t="s">
        <v>252</v>
      </c>
      <c r="E154" s="5" t="s">
        <v>213</v>
      </c>
      <c r="F154" s="5" t="s">
        <v>170</v>
      </c>
      <c r="G154" s="5" t="s">
        <v>150</v>
      </c>
      <c r="H154" s="15"/>
      <c r="I154" s="16">
        <v>533</v>
      </c>
      <c r="J154" s="16"/>
      <c r="K154" s="5">
        <v>1000</v>
      </c>
      <c r="L154" s="5"/>
      <c r="M154" s="5"/>
      <c r="N154" s="5"/>
      <c r="O154" s="5"/>
      <c r="P154" s="5"/>
      <c r="Q154" s="5"/>
    </row>
    <row r="155" spans="2:17" x14ac:dyDescent="0.25">
      <c r="B155" s="5" t="s">
        <v>149</v>
      </c>
      <c r="C155" s="5"/>
      <c r="D155" s="26" t="s">
        <v>252</v>
      </c>
      <c r="E155" s="5" t="s">
        <v>214</v>
      </c>
      <c r="F155" s="5" t="s">
        <v>170</v>
      </c>
      <c r="G155" s="5" t="s">
        <v>150</v>
      </c>
      <c r="H155" s="15"/>
      <c r="I155" s="16">
        <v>533</v>
      </c>
      <c r="J155" s="16"/>
      <c r="K155" s="5"/>
      <c r="L155" s="5"/>
      <c r="M155" s="5"/>
      <c r="N155" s="5"/>
      <c r="O155" s="5"/>
      <c r="P155" s="5"/>
      <c r="Q155" s="5"/>
    </row>
    <row r="156" spans="2:17" x14ac:dyDescent="0.25">
      <c r="B156" s="5" t="s">
        <v>149</v>
      </c>
      <c r="C156" s="5"/>
      <c r="D156" s="26" t="s">
        <v>252</v>
      </c>
      <c r="E156" s="5" t="s">
        <v>215</v>
      </c>
      <c r="F156" s="5" t="s">
        <v>170</v>
      </c>
      <c r="G156" s="5" t="s">
        <v>150</v>
      </c>
      <c r="H156" s="15"/>
      <c r="I156" s="16">
        <v>533</v>
      </c>
      <c r="J156" s="16"/>
      <c r="K156" s="5"/>
      <c r="L156" s="5"/>
      <c r="M156" s="5"/>
      <c r="N156" s="5"/>
      <c r="O156" s="5"/>
      <c r="P156" s="5"/>
      <c r="Q156" s="5"/>
    </row>
    <row r="157" spans="2:17" x14ac:dyDescent="0.25">
      <c r="B157" s="5" t="s">
        <v>149</v>
      </c>
      <c r="C157" s="5"/>
      <c r="D157" s="26" t="s">
        <v>252</v>
      </c>
      <c r="E157" s="5" t="s">
        <v>216</v>
      </c>
      <c r="F157" s="5" t="s">
        <v>170</v>
      </c>
      <c r="G157" s="5" t="s">
        <v>150</v>
      </c>
      <c r="H157" s="15"/>
      <c r="I157" s="16">
        <v>533</v>
      </c>
      <c r="J157" s="16"/>
      <c r="K157" s="5">
        <v>1500</v>
      </c>
      <c r="L157" s="5"/>
      <c r="M157" s="5"/>
      <c r="N157" s="5"/>
      <c r="O157" s="5"/>
      <c r="P157" s="5"/>
      <c r="Q157" s="5"/>
    </row>
    <row r="158" spans="2:17" x14ac:dyDescent="0.25">
      <c r="B158" s="5" t="s">
        <v>149</v>
      </c>
      <c r="C158" s="5"/>
      <c r="D158" s="26" t="s">
        <v>252</v>
      </c>
      <c r="E158" s="5" t="s">
        <v>217</v>
      </c>
      <c r="F158" s="5" t="s">
        <v>170</v>
      </c>
      <c r="G158" s="5" t="s">
        <v>150</v>
      </c>
      <c r="H158" s="15"/>
      <c r="I158" s="16">
        <v>533</v>
      </c>
      <c r="J158" s="16"/>
      <c r="K158" s="5">
        <v>1500</v>
      </c>
      <c r="L158" s="5"/>
      <c r="M158" s="5"/>
      <c r="N158" s="5"/>
      <c r="O158" s="5"/>
      <c r="P158" s="5"/>
      <c r="Q158" s="5"/>
    </row>
    <row r="159" spans="2:17" x14ac:dyDescent="0.25">
      <c r="B159" s="5" t="s">
        <v>149</v>
      </c>
      <c r="C159" s="5"/>
      <c r="D159" s="26" t="s">
        <v>252</v>
      </c>
      <c r="E159" s="5" t="s">
        <v>218</v>
      </c>
      <c r="F159" s="5" t="s">
        <v>170</v>
      </c>
      <c r="G159" s="5" t="s">
        <v>150</v>
      </c>
      <c r="H159" s="15"/>
      <c r="I159" s="16">
        <v>533</v>
      </c>
      <c r="J159" s="16"/>
      <c r="K159" s="5"/>
      <c r="L159" s="5"/>
      <c r="M159" s="5"/>
      <c r="N159" s="5"/>
      <c r="O159" s="5"/>
      <c r="P159" s="5"/>
      <c r="Q159" s="5"/>
    </row>
    <row r="160" spans="2:17" x14ac:dyDescent="0.25">
      <c r="B160" s="5" t="s">
        <v>149</v>
      </c>
      <c r="C160" s="5"/>
      <c r="D160" s="26" t="s">
        <v>252</v>
      </c>
      <c r="E160" s="5" t="s">
        <v>219</v>
      </c>
      <c r="F160" s="5" t="s">
        <v>170</v>
      </c>
      <c r="G160" s="5" t="s">
        <v>150</v>
      </c>
      <c r="H160" s="15"/>
      <c r="I160" s="16">
        <v>533</v>
      </c>
      <c r="J160" s="16"/>
      <c r="K160" s="5"/>
      <c r="L160" s="5"/>
      <c r="M160" s="5"/>
      <c r="N160" s="5"/>
      <c r="O160" s="5"/>
      <c r="P160" s="5"/>
      <c r="Q160" s="5"/>
    </row>
    <row r="161" spans="2:17" x14ac:dyDescent="0.25">
      <c r="B161" s="5" t="s">
        <v>149</v>
      </c>
      <c r="C161" s="5"/>
      <c r="D161" s="26" t="s">
        <v>252</v>
      </c>
      <c r="E161" s="5" t="s">
        <v>220</v>
      </c>
      <c r="F161" s="5" t="s">
        <v>170</v>
      </c>
      <c r="G161" s="5" t="s">
        <v>150</v>
      </c>
      <c r="H161" s="15"/>
      <c r="I161" s="16">
        <v>533</v>
      </c>
      <c r="J161" s="16"/>
      <c r="K161" s="5"/>
      <c r="L161" s="5"/>
      <c r="M161" s="5"/>
      <c r="N161" s="5"/>
      <c r="O161" s="5"/>
      <c r="P161" s="5"/>
      <c r="Q161" s="5"/>
    </row>
    <row r="162" spans="2:17" x14ac:dyDescent="0.25">
      <c r="B162" s="5" t="s">
        <v>149</v>
      </c>
      <c r="C162" s="5"/>
      <c r="D162" s="26" t="s">
        <v>252</v>
      </c>
      <c r="E162" s="5" t="s">
        <v>221</v>
      </c>
      <c r="F162" s="5" t="s">
        <v>170</v>
      </c>
      <c r="G162" s="5" t="s">
        <v>150</v>
      </c>
      <c r="H162" s="5"/>
      <c r="I162" s="16">
        <v>533</v>
      </c>
      <c r="J162" s="16"/>
      <c r="K162" s="5"/>
      <c r="L162" s="5"/>
      <c r="M162" s="5"/>
      <c r="N162" s="5"/>
      <c r="O162" s="5"/>
      <c r="P162" s="5"/>
      <c r="Q162" s="5"/>
    </row>
    <row r="163" spans="2:17" x14ac:dyDescent="0.25">
      <c r="B163" s="5" t="s">
        <v>149</v>
      </c>
      <c r="C163" s="5"/>
      <c r="D163" s="26" t="s">
        <v>252</v>
      </c>
      <c r="E163" s="5" t="s">
        <v>222</v>
      </c>
      <c r="F163" s="5" t="s">
        <v>170</v>
      </c>
      <c r="G163" s="5" t="s">
        <v>150</v>
      </c>
      <c r="H163" s="5"/>
      <c r="I163" s="16">
        <v>533</v>
      </c>
      <c r="J163" s="16"/>
      <c r="K163" s="5"/>
      <c r="L163" s="5"/>
      <c r="M163" s="5"/>
      <c r="N163" s="5"/>
      <c r="O163" s="5"/>
      <c r="P163" s="5"/>
      <c r="Q163" s="5"/>
    </row>
    <row r="164" spans="2:17" x14ac:dyDescent="0.25">
      <c r="B164" s="5" t="s">
        <v>149</v>
      </c>
      <c r="C164" s="5"/>
      <c r="D164" s="26">
        <v>1</v>
      </c>
      <c r="E164" s="5" t="s">
        <v>225</v>
      </c>
      <c r="F164" s="5" t="s">
        <v>170</v>
      </c>
      <c r="G164" s="5" t="s">
        <v>150</v>
      </c>
      <c r="H164" s="5"/>
      <c r="I164" s="16">
        <v>395</v>
      </c>
      <c r="J164" s="16"/>
      <c r="K164" s="5">
        <v>1000</v>
      </c>
      <c r="L164" s="5"/>
      <c r="M164" s="5"/>
      <c r="N164" s="5"/>
      <c r="O164" s="5"/>
      <c r="P164" s="5"/>
      <c r="Q164" s="5"/>
    </row>
    <row r="165" spans="2:17" ht="15" customHeight="1" x14ac:dyDescent="0.25">
      <c r="B165" s="19" t="s">
        <v>173</v>
      </c>
      <c r="C165" s="19"/>
      <c r="D165" s="27" t="s">
        <v>252</v>
      </c>
      <c r="E165" s="30" t="s">
        <v>258</v>
      </c>
      <c r="F165" s="5"/>
      <c r="G165" s="5" t="s">
        <v>150</v>
      </c>
      <c r="H165" s="18" t="s">
        <v>18</v>
      </c>
      <c r="I165" s="18">
        <v>1203</v>
      </c>
      <c r="J165" s="18"/>
      <c r="K165" s="5"/>
      <c r="L165" s="5"/>
      <c r="M165" s="5"/>
      <c r="N165" s="5"/>
      <c r="O165" s="5"/>
      <c r="P165" s="5"/>
      <c r="Q165" s="5"/>
    </row>
    <row r="166" spans="2:17" ht="15" customHeight="1" x14ac:dyDescent="0.25">
      <c r="B166" s="19" t="s">
        <v>173</v>
      </c>
      <c r="C166" s="19"/>
      <c r="D166" s="27">
        <v>1</v>
      </c>
      <c r="E166" s="30" t="s">
        <v>259</v>
      </c>
      <c r="F166" s="5"/>
      <c r="G166" s="5" t="s">
        <v>150</v>
      </c>
      <c r="H166" s="18" t="s">
        <v>18</v>
      </c>
      <c r="I166" s="18">
        <v>1201</v>
      </c>
      <c r="J166" s="18"/>
      <c r="K166" s="5"/>
      <c r="L166" s="5"/>
      <c r="M166" s="5"/>
      <c r="N166" s="5"/>
      <c r="O166" s="5"/>
      <c r="P166" s="5"/>
      <c r="Q166" s="5"/>
    </row>
    <row r="167" spans="2:17" ht="15" customHeight="1" x14ac:dyDescent="0.25">
      <c r="B167" s="19" t="s">
        <v>173</v>
      </c>
      <c r="C167" s="19"/>
      <c r="D167" s="27">
        <v>2</v>
      </c>
      <c r="E167" s="30" t="s">
        <v>260</v>
      </c>
      <c r="F167" s="5"/>
      <c r="G167" s="5" t="s">
        <v>150</v>
      </c>
      <c r="H167" s="18" t="s">
        <v>18</v>
      </c>
      <c r="I167" s="18">
        <v>1519</v>
      </c>
      <c r="J167" s="18"/>
      <c r="K167" s="5"/>
      <c r="L167" s="5"/>
      <c r="M167" s="5"/>
      <c r="N167" s="5"/>
      <c r="O167" s="5"/>
      <c r="P167" s="5"/>
      <c r="Q167" s="5"/>
    </row>
    <row r="168" spans="2:17" ht="15" customHeight="1" x14ac:dyDescent="0.25">
      <c r="B168" s="19" t="s">
        <v>173</v>
      </c>
      <c r="C168" s="19"/>
      <c r="D168" s="27">
        <v>3</v>
      </c>
      <c r="E168" s="30" t="s">
        <v>261</v>
      </c>
      <c r="F168" s="5"/>
      <c r="G168" s="5" t="s">
        <v>150</v>
      </c>
      <c r="H168" s="18" t="s">
        <v>18</v>
      </c>
      <c r="I168" s="18">
        <v>1613</v>
      </c>
      <c r="J168" s="18"/>
      <c r="K168" s="5"/>
      <c r="L168" s="5"/>
      <c r="M168" s="5"/>
      <c r="N168" s="5"/>
      <c r="O168" s="5"/>
      <c r="P168" s="5"/>
      <c r="Q168" s="5"/>
    </row>
    <row r="169" spans="2:17" ht="15" customHeight="1" x14ac:dyDescent="0.25">
      <c r="B169" s="19" t="s">
        <v>173</v>
      </c>
      <c r="C169" s="19"/>
      <c r="D169" s="27" t="s">
        <v>252</v>
      </c>
      <c r="E169" s="30" t="s">
        <v>262</v>
      </c>
      <c r="F169" s="5"/>
      <c r="G169" s="5" t="s">
        <v>150</v>
      </c>
      <c r="H169" s="18" t="s">
        <v>14</v>
      </c>
      <c r="I169" s="18">
        <v>1203</v>
      </c>
      <c r="J169" s="18"/>
      <c r="K169" s="5"/>
      <c r="L169" s="5"/>
      <c r="M169" s="5"/>
      <c r="N169" s="5"/>
      <c r="O169" s="5"/>
      <c r="P169" s="5"/>
      <c r="Q169" s="5"/>
    </row>
    <row r="170" spans="2:17" ht="15" customHeight="1" x14ac:dyDescent="0.25">
      <c r="B170" s="19" t="s">
        <v>173</v>
      </c>
      <c r="C170" s="19"/>
      <c r="D170" s="27">
        <v>1</v>
      </c>
      <c r="E170" s="30" t="s">
        <v>263</v>
      </c>
      <c r="F170" s="5"/>
      <c r="G170" s="5" t="s">
        <v>150</v>
      </c>
      <c r="H170" s="18" t="s">
        <v>14</v>
      </c>
      <c r="I170" s="18">
        <v>1201</v>
      </c>
      <c r="J170" s="18"/>
      <c r="K170" s="5"/>
      <c r="L170" s="5"/>
      <c r="M170" s="5"/>
      <c r="N170" s="5"/>
      <c r="O170" s="5"/>
      <c r="P170" s="5"/>
      <c r="Q170" s="5"/>
    </row>
    <row r="171" spans="2:17" ht="15" customHeight="1" x14ac:dyDescent="0.25">
      <c r="B171" s="19" t="s">
        <v>173</v>
      </c>
      <c r="C171" s="19"/>
      <c r="D171" s="27">
        <v>2</v>
      </c>
      <c r="E171" s="30" t="s">
        <v>264</v>
      </c>
      <c r="F171" s="5"/>
      <c r="G171" s="5" t="s">
        <v>150</v>
      </c>
      <c r="H171" s="18" t="s">
        <v>14</v>
      </c>
      <c r="I171" s="18">
        <v>1429</v>
      </c>
      <c r="J171" s="18"/>
      <c r="K171" s="5"/>
      <c r="L171" s="5"/>
      <c r="M171" s="5"/>
      <c r="N171" s="5"/>
      <c r="O171" s="5"/>
      <c r="P171" s="5"/>
      <c r="Q171" s="5"/>
    </row>
    <row r="172" spans="2:17" ht="15" customHeight="1" x14ac:dyDescent="0.25">
      <c r="B172" s="19" t="s">
        <v>173</v>
      </c>
      <c r="C172" s="19"/>
      <c r="D172" s="27">
        <v>3</v>
      </c>
      <c r="E172" s="30" t="s">
        <v>265</v>
      </c>
      <c r="F172" s="5"/>
      <c r="G172" s="5" t="s">
        <v>150</v>
      </c>
      <c r="H172" s="18" t="s">
        <v>14</v>
      </c>
      <c r="I172" s="18">
        <v>1429</v>
      </c>
      <c r="J172" s="18"/>
      <c r="K172" s="5"/>
      <c r="L172" s="5"/>
      <c r="M172" s="5"/>
      <c r="N172" s="5"/>
      <c r="O172" s="5"/>
      <c r="P172" s="5"/>
      <c r="Q172" s="5"/>
    </row>
    <row r="173" spans="2:17" ht="15" customHeight="1" x14ac:dyDescent="0.25">
      <c r="B173" s="19" t="s">
        <v>173</v>
      </c>
      <c r="C173" s="19"/>
      <c r="D173" s="27">
        <v>1</v>
      </c>
      <c r="E173" s="30" t="s">
        <v>266</v>
      </c>
      <c r="F173" s="5"/>
      <c r="G173" s="5" t="s">
        <v>150</v>
      </c>
      <c r="H173" s="18" t="s">
        <v>14</v>
      </c>
      <c r="I173" s="18">
        <v>1201</v>
      </c>
      <c r="J173" s="18"/>
      <c r="K173" s="5"/>
      <c r="L173" s="5"/>
      <c r="M173" s="5"/>
      <c r="N173" s="5"/>
      <c r="O173" s="5"/>
      <c r="P173" s="5"/>
      <c r="Q173" s="5"/>
    </row>
    <row r="174" spans="2:17" ht="15" customHeight="1" x14ac:dyDescent="0.25">
      <c r="B174" s="19" t="s">
        <v>173</v>
      </c>
      <c r="C174" s="19"/>
      <c r="D174" s="27">
        <v>2</v>
      </c>
      <c r="E174" s="30" t="s">
        <v>267</v>
      </c>
      <c r="F174" s="5"/>
      <c r="G174" s="5" t="s">
        <v>150</v>
      </c>
      <c r="H174" s="18" t="s">
        <v>14</v>
      </c>
      <c r="I174" s="18">
        <v>1429</v>
      </c>
      <c r="J174" s="18"/>
      <c r="K174" s="5"/>
      <c r="L174" s="5"/>
      <c r="M174" s="5"/>
      <c r="N174" s="5"/>
      <c r="O174" s="5"/>
      <c r="P174" s="5"/>
      <c r="Q174" s="5"/>
    </row>
    <row r="175" spans="2:17" ht="15" customHeight="1" x14ac:dyDescent="0.25">
      <c r="B175" s="19" t="s">
        <v>173</v>
      </c>
      <c r="C175" s="19"/>
      <c r="D175" s="27">
        <v>3</v>
      </c>
      <c r="E175" s="30" t="s">
        <v>268</v>
      </c>
      <c r="F175" s="5"/>
      <c r="G175" s="5" t="s">
        <v>150</v>
      </c>
      <c r="H175" s="18" t="s">
        <v>14</v>
      </c>
      <c r="I175" s="18">
        <v>1429</v>
      </c>
      <c r="J175" s="18"/>
      <c r="K175" s="5"/>
      <c r="L175" s="5"/>
      <c r="M175" s="5"/>
      <c r="N175" s="5"/>
      <c r="O175" s="5"/>
      <c r="P175" s="5"/>
      <c r="Q175" s="5"/>
    </row>
    <row r="176" spans="2:17" ht="15" customHeight="1" x14ac:dyDescent="0.25">
      <c r="B176" s="19" t="s">
        <v>173</v>
      </c>
      <c r="C176" s="19"/>
      <c r="D176" s="27">
        <v>1</v>
      </c>
      <c r="E176" s="30" t="s">
        <v>269</v>
      </c>
      <c r="F176" s="5"/>
      <c r="G176" s="5" t="s">
        <v>150</v>
      </c>
      <c r="H176" s="18" t="s">
        <v>18</v>
      </c>
      <c r="I176" s="18">
        <v>1201</v>
      </c>
      <c r="J176" s="18"/>
      <c r="K176" s="5"/>
      <c r="L176" s="5"/>
      <c r="M176" s="5"/>
      <c r="N176" s="5"/>
      <c r="O176" s="5"/>
      <c r="P176" s="5"/>
      <c r="Q176" s="5"/>
    </row>
    <row r="177" spans="2:17" ht="15" customHeight="1" x14ac:dyDescent="0.25">
      <c r="B177" s="19" t="s">
        <v>173</v>
      </c>
      <c r="C177" s="19"/>
      <c r="D177" s="27">
        <v>2</v>
      </c>
      <c r="E177" s="30" t="s">
        <v>270</v>
      </c>
      <c r="F177" s="5"/>
      <c r="G177" s="5" t="s">
        <v>150</v>
      </c>
      <c r="H177" s="18" t="s">
        <v>18</v>
      </c>
      <c r="I177" s="18">
        <v>1429</v>
      </c>
      <c r="J177" s="18"/>
      <c r="K177" s="5"/>
      <c r="L177" s="5"/>
      <c r="M177" s="5"/>
      <c r="N177" s="5"/>
      <c r="O177" s="5"/>
      <c r="P177" s="5"/>
      <c r="Q177" s="5"/>
    </row>
    <row r="178" spans="2:17" ht="15" customHeight="1" x14ac:dyDescent="0.25">
      <c r="B178" s="19" t="s">
        <v>173</v>
      </c>
      <c r="C178" s="19"/>
      <c r="D178" s="27">
        <v>3</v>
      </c>
      <c r="E178" s="30" t="s">
        <v>271</v>
      </c>
      <c r="F178" s="5"/>
      <c r="G178" s="5" t="s">
        <v>150</v>
      </c>
      <c r="H178" s="18" t="s">
        <v>18</v>
      </c>
      <c r="I178" s="18">
        <v>1429</v>
      </c>
      <c r="J178" s="18"/>
      <c r="K178" s="5"/>
      <c r="L178" s="5"/>
      <c r="M178" s="5"/>
      <c r="N178" s="5"/>
      <c r="O178" s="5"/>
      <c r="P178" s="5"/>
      <c r="Q178" s="5"/>
    </row>
    <row r="179" spans="2:17" ht="15" customHeight="1" x14ac:dyDescent="0.25">
      <c r="B179" s="19" t="s">
        <v>173</v>
      </c>
      <c r="C179" s="19"/>
      <c r="D179" s="27" t="s">
        <v>252</v>
      </c>
      <c r="E179" s="30" t="s">
        <v>272</v>
      </c>
      <c r="F179" s="5"/>
      <c r="G179" s="5" t="s">
        <v>150</v>
      </c>
      <c r="H179" s="18" t="s">
        <v>18</v>
      </c>
      <c r="I179" s="18">
        <v>1136</v>
      </c>
      <c r="J179" s="18"/>
      <c r="K179" s="5"/>
      <c r="L179" s="5"/>
      <c r="M179" s="5"/>
      <c r="N179" s="5"/>
      <c r="O179" s="5"/>
      <c r="P179" s="5"/>
      <c r="Q179" s="5"/>
    </row>
    <row r="180" spans="2:17" ht="15" customHeight="1" x14ac:dyDescent="0.25">
      <c r="B180" s="19" t="s">
        <v>173</v>
      </c>
      <c r="C180" s="19"/>
      <c r="D180" s="27">
        <v>1</v>
      </c>
      <c r="E180" s="30" t="s">
        <v>273</v>
      </c>
      <c r="F180" s="5"/>
      <c r="G180" s="5" t="s">
        <v>150</v>
      </c>
      <c r="H180" s="18" t="s">
        <v>18</v>
      </c>
      <c r="I180" s="18">
        <v>1149</v>
      </c>
      <c r="J180" s="18"/>
      <c r="K180" s="5"/>
      <c r="L180" s="5"/>
      <c r="M180" s="5"/>
      <c r="N180" s="5"/>
      <c r="O180" s="5"/>
      <c r="P180" s="5"/>
      <c r="Q180" s="5"/>
    </row>
    <row r="181" spans="2:17" ht="15" customHeight="1" x14ac:dyDescent="0.25">
      <c r="B181" s="19" t="s">
        <v>173</v>
      </c>
      <c r="C181" s="19"/>
      <c r="D181" s="27" t="s">
        <v>252</v>
      </c>
      <c r="E181" s="30" t="s">
        <v>274</v>
      </c>
      <c r="F181" s="5"/>
      <c r="G181" s="5" t="s">
        <v>150</v>
      </c>
      <c r="H181" s="18" t="s">
        <v>14</v>
      </c>
      <c r="I181" s="18">
        <v>1203</v>
      </c>
      <c r="J181" s="18"/>
      <c r="K181" s="5"/>
      <c r="L181" s="5"/>
      <c r="M181" s="5"/>
      <c r="N181" s="5"/>
      <c r="O181" s="5"/>
      <c r="P181" s="5"/>
      <c r="Q181" s="5"/>
    </row>
    <row r="182" spans="2:17" x14ac:dyDescent="0.25">
      <c r="B182" s="9" t="s">
        <v>174</v>
      </c>
      <c r="C182" s="9"/>
      <c r="D182" s="28">
        <v>3</v>
      </c>
      <c r="E182" s="9" t="s">
        <v>175</v>
      </c>
      <c r="F182" s="5"/>
      <c r="G182" s="5" t="s">
        <v>150</v>
      </c>
      <c r="H182" s="2" t="s">
        <v>14</v>
      </c>
      <c r="I182" s="18">
        <v>668</v>
      </c>
      <c r="J182" s="18"/>
      <c r="K182" s="1">
        <v>800</v>
      </c>
      <c r="L182" s="5"/>
      <c r="M182" s="5"/>
      <c r="N182" s="5"/>
      <c r="O182" s="5"/>
      <c r="P182" s="5"/>
      <c r="Q182" s="5"/>
    </row>
    <row r="183" spans="2:17" x14ac:dyDescent="0.25">
      <c r="B183" s="5" t="s">
        <v>230</v>
      </c>
      <c r="C183" s="5"/>
      <c r="D183" s="26">
        <v>3</v>
      </c>
      <c r="E183" s="5" t="s">
        <v>275</v>
      </c>
      <c r="F183" s="5"/>
      <c r="G183" s="5" t="s">
        <v>13</v>
      </c>
      <c r="H183" s="2" t="s">
        <v>14</v>
      </c>
      <c r="I183" s="18">
        <v>1054</v>
      </c>
      <c r="J183" s="18"/>
      <c r="K183" s="1">
        <v>1500</v>
      </c>
      <c r="L183" s="5"/>
      <c r="M183" s="5"/>
      <c r="N183" s="5"/>
      <c r="O183" s="5"/>
      <c r="P183" s="5"/>
      <c r="Q183" s="5"/>
    </row>
    <row r="184" spans="2:17" x14ac:dyDescent="0.25">
      <c r="B184" t="s">
        <v>231</v>
      </c>
      <c r="D184" s="25" t="s">
        <v>252</v>
      </c>
      <c r="E184" s="10" t="s">
        <v>176</v>
      </c>
      <c r="F184" s="5"/>
      <c r="G184" s="5" t="s">
        <v>150</v>
      </c>
      <c r="H184" s="2" t="s">
        <v>14</v>
      </c>
      <c r="I184" s="18">
        <v>1166</v>
      </c>
      <c r="J184" s="18"/>
      <c r="K184" s="1">
        <v>0</v>
      </c>
      <c r="L184" s="5"/>
      <c r="M184" s="5"/>
      <c r="N184" s="5"/>
      <c r="O184" s="5"/>
      <c r="P184" s="5" t="s">
        <v>177</v>
      </c>
      <c r="Q184" s="5"/>
    </row>
    <row r="185" spans="2:17" s="31" customFormat="1" x14ac:dyDescent="0.25">
      <c r="B185" s="32" t="s">
        <v>232</v>
      </c>
      <c r="C185" s="33" t="s">
        <v>236</v>
      </c>
      <c r="D185" s="33">
        <v>1</v>
      </c>
      <c r="E185" s="34" t="s">
        <v>575</v>
      </c>
      <c r="F185" s="35"/>
      <c r="G185" s="35" t="s">
        <v>150</v>
      </c>
      <c r="H185" s="36" t="s">
        <v>178</v>
      </c>
      <c r="I185" s="36">
        <v>1250</v>
      </c>
      <c r="J185" s="36"/>
      <c r="K185" s="35"/>
      <c r="L185" s="35"/>
      <c r="M185" s="35"/>
      <c r="N185" s="35"/>
      <c r="O185" s="35"/>
      <c r="P185" s="35"/>
      <c r="Q185" s="35"/>
    </row>
    <row r="186" spans="2:17" s="31" customFormat="1" x14ac:dyDescent="0.25">
      <c r="B186" s="32" t="s">
        <v>232</v>
      </c>
      <c r="C186" s="33" t="s">
        <v>236</v>
      </c>
      <c r="D186" s="33" t="s">
        <v>252</v>
      </c>
      <c r="E186" s="34" t="s">
        <v>576</v>
      </c>
      <c r="F186" s="35"/>
      <c r="G186" s="35" t="s">
        <v>150</v>
      </c>
      <c r="H186" s="36" t="s">
        <v>178</v>
      </c>
      <c r="I186" s="36">
        <v>1250</v>
      </c>
      <c r="J186" s="36"/>
      <c r="K186" s="35"/>
      <c r="L186" s="35"/>
      <c r="M186" s="35"/>
      <c r="N186" s="35"/>
      <c r="O186" s="35"/>
      <c r="P186" s="35"/>
      <c r="Q186" s="35"/>
    </row>
    <row r="187" spans="2:17" s="31" customFormat="1" x14ac:dyDescent="0.25">
      <c r="B187" s="32" t="s">
        <v>232</v>
      </c>
      <c r="C187" s="33" t="s">
        <v>236</v>
      </c>
      <c r="D187" s="33">
        <v>1</v>
      </c>
      <c r="E187" s="34" t="s">
        <v>577</v>
      </c>
      <c r="F187" s="35"/>
      <c r="G187" s="35" t="s">
        <v>150</v>
      </c>
      <c r="H187" s="36" t="s">
        <v>178</v>
      </c>
      <c r="I187" s="36">
        <v>1250</v>
      </c>
      <c r="J187" s="36"/>
      <c r="K187" s="35"/>
      <c r="L187" s="35"/>
      <c r="M187" s="35"/>
      <c r="N187" s="35"/>
      <c r="O187" s="35"/>
      <c r="P187" s="35"/>
      <c r="Q187" s="35"/>
    </row>
    <row r="188" spans="2:17" s="31" customFormat="1" x14ac:dyDescent="0.25">
      <c r="B188" s="32" t="s">
        <v>232</v>
      </c>
      <c r="C188" s="33" t="s">
        <v>236</v>
      </c>
      <c r="D188" s="33" t="s">
        <v>252</v>
      </c>
      <c r="E188" s="34" t="s">
        <v>578</v>
      </c>
      <c r="F188" s="35"/>
      <c r="G188" s="35" t="s">
        <v>150</v>
      </c>
      <c r="H188" s="36" t="s">
        <v>178</v>
      </c>
      <c r="I188" s="36">
        <v>1250</v>
      </c>
      <c r="J188" s="36"/>
      <c r="K188" s="35"/>
      <c r="L188" s="35"/>
      <c r="M188" s="35"/>
      <c r="N188" s="35"/>
      <c r="O188" s="35"/>
      <c r="P188" s="35"/>
      <c r="Q188" s="35"/>
    </row>
    <row r="189" spans="2:17" s="31" customFormat="1" x14ac:dyDescent="0.25">
      <c r="B189" s="32" t="s">
        <v>232</v>
      </c>
      <c r="C189" s="33" t="s">
        <v>236</v>
      </c>
      <c r="D189" s="33">
        <v>1</v>
      </c>
      <c r="E189" s="34" t="s">
        <v>579</v>
      </c>
      <c r="F189" s="35"/>
      <c r="G189" s="35" t="s">
        <v>150</v>
      </c>
      <c r="H189" s="36" t="s">
        <v>178</v>
      </c>
      <c r="I189" s="36">
        <v>1250</v>
      </c>
      <c r="J189" s="36"/>
      <c r="K189" s="35"/>
      <c r="L189" s="35"/>
      <c r="M189" s="35"/>
      <c r="N189" s="35"/>
      <c r="O189" s="35"/>
      <c r="P189" s="35"/>
      <c r="Q189" s="35"/>
    </row>
    <row r="190" spans="2:17" s="31" customFormat="1" x14ac:dyDescent="0.25">
      <c r="B190" s="32" t="s">
        <v>232</v>
      </c>
      <c r="C190" s="33" t="s">
        <v>236</v>
      </c>
      <c r="D190" s="33" t="s">
        <v>252</v>
      </c>
      <c r="E190" s="34" t="s">
        <v>580</v>
      </c>
      <c r="F190" s="35"/>
      <c r="G190" s="35" t="s">
        <v>150</v>
      </c>
      <c r="H190" s="36" t="s">
        <v>178</v>
      </c>
      <c r="I190" s="36">
        <v>1250</v>
      </c>
      <c r="J190" s="36"/>
      <c r="K190" s="35"/>
      <c r="L190" s="35"/>
      <c r="M190" s="35"/>
      <c r="N190" s="35"/>
      <c r="O190" s="35"/>
      <c r="P190" s="35"/>
      <c r="Q190" s="35"/>
    </row>
    <row r="191" spans="2:17" s="31" customFormat="1" x14ac:dyDescent="0.25">
      <c r="B191" s="32" t="s">
        <v>232</v>
      </c>
      <c r="C191" s="33" t="s">
        <v>236</v>
      </c>
      <c r="D191" s="33">
        <v>1</v>
      </c>
      <c r="E191" s="34" t="s">
        <v>581</v>
      </c>
      <c r="F191" s="35"/>
      <c r="G191" s="35" t="s">
        <v>150</v>
      </c>
      <c r="H191" s="36" t="s">
        <v>178</v>
      </c>
      <c r="I191" s="36">
        <v>1250</v>
      </c>
      <c r="J191" s="36"/>
      <c r="K191" s="35"/>
      <c r="L191" s="35"/>
      <c r="M191" s="35"/>
      <c r="N191" s="35"/>
      <c r="O191" s="35"/>
      <c r="P191" s="35"/>
      <c r="Q191" s="35"/>
    </row>
    <row r="192" spans="2:17" s="31" customFormat="1" x14ac:dyDescent="0.25">
      <c r="B192" s="32" t="s">
        <v>232</v>
      </c>
      <c r="C192" s="33" t="s">
        <v>236</v>
      </c>
      <c r="D192" s="33" t="s">
        <v>252</v>
      </c>
      <c r="E192" s="34" t="s">
        <v>582</v>
      </c>
      <c r="F192" s="35"/>
      <c r="G192" s="35" t="s">
        <v>150</v>
      </c>
      <c r="H192" s="36" t="s">
        <v>178</v>
      </c>
      <c r="I192" s="36">
        <v>1250</v>
      </c>
      <c r="J192" s="36"/>
      <c r="K192" s="35"/>
      <c r="L192" s="35"/>
      <c r="M192" s="35"/>
      <c r="N192" s="35"/>
      <c r="O192" s="35"/>
      <c r="P192" s="35"/>
      <c r="Q192" s="35"/>
    </row>
    <row r="193" spans="2:17" s="31" customFormat="1" x14ac:dyDescent="0.25">
      <c r="B193" s="32" t="s">
        <v>232</v>
      </c>
      <c r="C193" s="33" t="s">
        <v>236</v>
      </c>
      <c r="D193" s="33">
        <v>1</v>
      </c>
      <c r="E193" s="34" t="s">
        <v>583</v>
      </c>
      <c r="F193" s="35"/>
      <c r="G193" s="35" t="s">
        <v>150</v>
      </c>
      <c r="H193" s="36" t="s">
        <v>178</v>
      </c>
      <c r="I193" s="36">
        <v>1250</v>
      </c>
      <c r="J193" s="36"/>
      <c r="K193" s="35"/>
      <c r="L193" s="35"/>
      <c r="M193" s="35"/>
      <c r="N193" s="35"/>
      <c r="O193" s="35"/>
      <c r="P193" s="35"/>
      <c r="Q193" s="35"/>
    </row>
    <row r="194" spans="2:17" s="31" customFormat="1" x14ac:dyDescent="0.25">
      <c r="B194" s="32" t="s">
        <v>232</v>
      </c>
      <c r="C194" s="33" t="s">
        <v>236</v>
      </c>
      <c r="D194" s="33" t="s">
        <v>252</v>
      </c>
      <c r="E194" s="34" t="s">
        <v>584</v>
      </c>
      <c r="F194" s="35"/>
      <c r="G194" s="35" t="s">
        <v>150</v>
      </c>
      <c r="H194" s="36" t="s">
        <v>178</v>
      </c>
      <c r="I194" s="36">
        <v>1250</v>
      </c>
      <c r="J194" s="36"/>
      <c r="K194" s="35"/>
      <c r="L194" s="35"/>
      <c r="M194" s="35"/>
      <c r="N194" s="35"/>
      <c r="O194" s="35"/>
      <c r="P194" s="35"/>
      <c r="Q194" s="35"/>
    </row>
    <row r="195" spans="2:17" s="31" customFormat="1" x14ac:dyDescent="0.25">
      <c r="B195" s="32" t="s">
        <v>232</v>
      </c>
      <c r="C195" s="33" t="s">
        <v>236</v>
      </c>
      <c r="D195" s="33">
        <v>1</v>
      </c>
      <c r="E195" s="34" t="s">
        <v>585</v>
      </c>
      <c r="F195" s="35"/>
      <c r="G195" s="35" t="s">
        <v>150</v>
      </c>
      <c r="H195" s="36" t="s">
        <v>178</v>
      </c>
      <c r="I195" s="36">
        <v>1250</v>
      </c>
      <c r="J195" s="36"/>
      <c r="K195" s="35"/>
      <c r="L195" s="35"/>
      <c r="M195" s="35"/>
      <c r="N195" s="35"/>
      <c r="O195" s="35"/>
      <c r="P195" s="35"/>
      <c r="Q195" s="35"/>
    </row>
    <row r="196" spans="2:17" s="31" customFormat="1" x14ac:dyDescent="0.25">
      <c r="B196" s="32" t="s">
        <v>232</v>
      </c>
      <c r="C196" s="33" t="s">
        <v>236</v>
      </c>
      <c r="D196" s="33" t="s">
        <v>252</v>
      </c>
      <c r="E196" s="34" t="s">
        <v>586</v>
      </c>
      <c r="F196" s="35"/>
      <c r="G196" s="35" t="s">
        <v>150</v>
      </c>
      <c r="H196" s="36" t="s">
        <v>178</v>
      </c>
      <c r="I196" s="36">
        <v>1250</v>
      </c>
      <c r="J196" s="36"/>
      <c r="K196" s="35"/>
      <c r="L196" s="35"/>
      <c r="M196" s="35"/>
      <c r="N196" s="35"/>
      <c r="O196" s="35"/>
      <c r="P196" s="35"/>
      <c r="Q196" s="35"/>
    </row>
    <row r="197" spans="2:17" s="31" customFormat="1" x14ac:dyDescent="0.25">
      <c r="B197" s="32" t="s">
        <v>232</v>
      </c>
      <c r="C197" s="33" t="s">
        <v>236</v>
      </c>
      <c r="D197" s="33">
        <v>1</v>
      </c>
      <c r="E197" s="34" t="s">
        <v>587</v>
      </c>
      <c r="F197" s="35"/>
      <c r="G197" s="35" t="s">
        <v>150</v>
      </c>
      <c r="H197" s="36" t="s">
        <v>18</v>
      </c>
      <c r="I197" s="36">
        <v>2241</v>
      </c>
      <c r="J197" s="36"/>
      <c r="K197" s="35"/>
      <c r="L197" s="35"/>
      <c r="M197" s="35"/>
      <c r="N197" s="35"/>
      <c r="O197" s="35"/>
      <c r="P197" s="35"/>
      <c r="Q197" s="35"/>
    </row>
    <row r="198" spans="2:17" s="31" customFormat="1" x14ac:dyDescent="0.25">
      <c r="B198" s="32" t="s">
        <v>232</v>
      </c>
      <c r="C198" s="33" t="s">
        <v>236</v>
      </c>
      <c r="D198" s="33" t="s">
        <v>252</v>
      </c>
      <c r="E198" s="34" t="s">
        <v>588</v>
      </c>
      <c r="F198" s="35"/>
      <c r="G198" s="35" t="s">
        <v>150</v>
      </c>
      <c r="H198" s="36" t="s">
        <v>18</v>
      </c>
      <c r="I198" s="36">
        <v>2241</v>
      </c>
      <c r="J198" s="36"/>
      <c r="K198" s="35"/>
      <c r="L198" s="35"/>
      <c r="M198" s="35"/>
      <c r="N198" s="35"/>
      <c r="O198" s="35"/>
      <c r="P198" s="35"/>
      <c r="Q198" s="35"/>
    </row>
    <row r="199" spans="2:17" s="31" customFormat="1" x14ac:dyDescent="0.25">
      <c r="B199" s="32" t="s">
        <v>233</v>
      </c>
      <c r="C199" s="33" t="s">
        <v>253</v>
      </c>
      <c r="D199" s="33">
        <v>1</v>
      </c>
      <c r="E199" s="34" t="s">
        <v>589</v>
      </c>
      <c r="F199" s="35"/>
      <c r="G199" s="35" t="s">
        <v>150</v>
      </c>
      <c r="H199" s="36" t="s">
        <v>178</v>
      </c>
      <c r="I199" s="36">
        <v>1473</v>
      </c>
      <c r="J199" s="36"/>
      <c r="K199" s="35"/>
      <c r="L199" s="35"/>
      <c r="M199" s="35"/>
      <c r="N199" s="35"/>
      <c r="O199" s="35"/>
      <c r="P199" s="35"/>
      <c r="Q199" s="35"/>
    </row>
    <row r="200" spans="2:17" s="31" customFormat="1" x14ac:dyDescent="0.25">
      <c r="B200" s="32" t="s">
        <v>233</v>
      </c>
      <c r="C200" s="33" t="s">
        <v>253</v>
      </c>
      <c r="D200" s="33" t="s">
        <v>252</v>
      </c>
      <c r="E200" s="34" t="s">
        <v>590</v>
      </c>
      <c r="F200" s="35"/>
      <c r="G200" s="35" t="s">
        <v>150</v>
      </c>
      <c r="H200" s="36" t="s">
        <v>178</v>
      </c>
      <c r="I200" s="36">
        <v>1232</v>
      </c>
      <c r="J200" s="36"/>
      <c r="K200" s="35"/>
      <c r="L200" s="35"/>
      <c r="M200" s="35"/>
      <c r="N200" s="35"/>
      <c r="O200" s="35"/>
      <c r="P200" s="35"/>
      <c r="Q200" s="35"/>
    </row>
    <row r="201" spans="2:17" s="31" customFormat="1" x14ac:dyDescent="0.25">
      <c r="B201" s="32" t="s">
        <v>233</v>
      </c>
      <c r="C201" s="33" t="s">
        <v>253</v>
      </c>
      <c r="D201" s="33">
        <v>1</v>
      </c>
      <c r="E201" s="34" t="s">
        <v>591</v>
      </c>
      <c r="F201" s="35"/>
      <c r="G201" s="35" t="s">
        <v>150</v>
      </c>
      <c r="H201" s="36" t="s">
        <v>178</v>
      </c>
      <c r="I201" s="36">
        <v>1473</v>
      </c>
      <c r="J201" s="36"/>
      <c r="K201" s="35"/>
      <c r="L201" s="35"/>
      <c r="M201" s="35"/>
      <c r="N201" s="35"/>
      <c r="O201" s="35"/>
      <c r="P201" s="35"/>
      <c r="Q201" s="35"/>
    </row>
    <row r="202" spans="2:17" s="31" customFormat="1" x14ac:dyDescent="0.25">
      <c r="B202" s="32" t="s">
        <v>233</v>
      </c>
      <c r="C202" s="33" t="s">
        <v>253</v>
      </c>
      <c r="D202" s="33" t="s">
        <v>252</v>
      </c>
      <c r="E202" s="34" t="s">
        <v>592</v>
      </c>
      <c r="F202" s="35"/>
      <c r="G202" s="35" t="s">
        <v>150</v>
      </c>
      <c r="H202" s="36" t="s">
        <v>178</v>
      </c>
      <c r="I202" s="36">
        <v>1232</v>
      </c>
      <c r="J202" s="36"/>
      <c r="K202" s="35"/>
      <c r="L202" s="35"/>
      <c r="M202" s="35"/>
      <c r="N202" s="35"/>
      <c r="O202" s="35"/>
      <c r="P202" s="35"/>
      <c r="Q202" s="35"/>
    </row>
    <row r="203" spans="2:17" s="31" customFormat="1" x14ac:dyDescent="0.25">
      <c r="B203" s="32" t="s">
        <v>233</v>
      </c>
      <c r="C203" s="33" t="s">
        <v>253</v>
      </c>
      <c r="D203" s="33">
        <v>1</v>
      </c>
      <c r="E203" s="34" t="s">
        <v>593</v>
      </c>
      <c r="F203" s="35"/>
      <c r="G203" s="35" t="s">
        <v>150</v>
      </c>
      <c r="H203" s="36" t="s">
        <v>178</v>
      </c>
      <c r="I203" s="36">
        <v>1473</v>
      </c>
      <c r="J203" s="36"/>
      <c r="K203" s="35"/>
      <c r="L203" s="35"/>
      <c r="M203" s="35"/>
      <c r="N203" s="35"/>
      <c r="O203" s="35"/>
      <c r="P203" s="35"/>
      <c r="Q203" s="35"/>
    </row>
    <row r="204" spans="2:17" s="31" customFormat="1" x14ac:dyDescent="0.25">
      <c r="B204" s="32" t="s">
        <v>233</v>
      </c>
      <c r="C204" s="33" t="s">
        <v>253</v>
      </c>
      <c r="D204" s="33" t="s">
        <v>252</v>
      </c>
      <c r="E204" s="34" t="s">
        <v>594</v>
      </c>
      <c r="F204" s="35"/>
      <c r="G204" s="35" t="s">
        <v>150</v>
      </c>
      <c r="H204" s="36" t="s">
        <v>178</v>
      </c>
      <c r="I204" s="36">
        <v>1232</v>
      </c>
      <c r="J204" s="36"/>
      <c r="K204" s="35"/>
      <c r="L204" s="35"/>
      <c r="M204" s="35"/>
      <c r="N204" s="35"/>
      <c r="O204" s="35"/>
      <c r="P204" s="35"/>
      <c r="Q204" s="35"/>
    </row>
    <row r="205" spans="2:17" s="31" customFormat="1" x14ac:dyDescent="0.25">
      <c r="B205" s="32" t="s">
        <v>233</v>
      </c>
      <c r="C205" s="33" t="s">
        <v>253</v>
      </c>
      <c r="D205" s="33">
        <v>1</v>
      </c>
      <c r="E205" s="34" t="s">
        <v>595</v>
      </c>
      <c r="F205" s="35"/>
      <c r="G205" s="35" t="s">
        <v>150</v>
      </c>
      <c r="H205" s="36" t="s">
        <v>178</v>
      </c>
      <c r="I205" s="36">
        <v>1473</v>
      </c>
      <c r="J205" s="36"/>
      <c r="K205" s="35"/>
      <c r="L205" s="35"/>
      <c r="M205" s="35"/>
      <c r="N205" s="35"/>
      <c r="O205" s="35"/>
      <c r="P205" s="35"/>
      <c r="Q205" s="35"/>
    </row>
    <row r="206" spans="2:17" s="31" customFormat="1" x14ac:dyDescent="0.25">
      <c r="B206" s="32" t="s">
        <v>233</v>
      </c>
      <c r="C206" s="33" t="s">
        <v>253</v>
      </c>
      <c r="D206" s="33" t="s">
        <v>252</v>
      </c>
      <c r="E206" s="34" t="s">
        <v>596</v>
      </c>
      <c r="F206" s="35"/>
      <c r="G206" s="35" t="s">
        <v>150</v>
      </c>
      <c r="H206" s="36" t="s">
        <v>178</v>
      </c>
      <c r="I206" s="36">
        <v>1232</v>
      </c>
      <c r="J206" s="36"/>
      <c r="K206" s="35"/>
      <c r="L206" s="35"/>
      <c r="M206" s="35"/>
      <c r="N206" s="35"/>
      <c r="O206" s="35"/>
      <c r="P206" s="35"/>
      <c r="Q206" s="35"/>
    </row>
    <row r="207" spans="2:17" s="31" customFormat="1" x14ac:dyDescent="0.25">
      <c r="B207" s="32" t="s">
        <v>233</v>
      </c>
      <c r="C207" s="33" t="s">
        <v>254</v>
      </c>
      <c r="D207" s="33">
        <v>1</v>
      </c>
      <c r="E207" s="34" t="s">
        <v>597</v>
      </c>
      <c r="F207" s="35"/>
      <c r="G207" s="35" t="s">
        <v>150</v>
      </c>
      <c r="H207" s="36" t="s">
        <v>178</v>
      </c>
      <c r="I207" s="36">
        <v>1473</v>
      </c>
      <c r="J207" s="36"/>
      <c r="K207" s="35"/>
      <c r="L207" s="35"/>
      <c r="M207" s="35"/>
      <c r="N207" s="35"/>
      <c r="O207" s="35"/>
      <c r="P207" s="35"/>
      <c r="Q207" s="35"/>
    </row>
    <row r="208" spans="2:17" s="31" customFormat="1" x14ac:dyDescent="0.25">
      <c r="B208" s="32" t="s">
        <v>233</v>
      </c>
      <c r="C208" s="33" t="s">
        <v>254</v>
      </c>
      <c r="D208" s="33" t="s">
        <v>252</v>
      </c>
      <c r="E208" s="34" t="s">
        <v>598</v>
      </c>
      <c r="F208" s="35"/>
      <c r="G208" s="35" t="s">
        <v>150</v>
      </c>
      <c r="H208" s="36" t="s">
        <v>178</v>
      </c>
      <c r="I208" s="36">
        <v>1232</v>
      </c>
      <c r="J208" s="36"/>
      <c r="K208" s="35"/>
      <c r="L208" s="35"/>
      <c r="M208" s="35"/>
      <c r="N208" s="35"/>
      <c r="O208" s="35"/>
      <c r="P208" s="35"/>
      <c r="Q208" s="35"/>
    </row>
    <row r="209" spans="2:17" s="31" customFormat="1" x14ac:dyDescent="0.25">
      <c r="B209" s="32" t="s">
        <v>233</v>
      </c>
      <c r="C209" s="33" t="s">
        <v>254</v>
      </c>
      <c r="D209" s="33">
        <v>1</v>
      </c>
      <c r="E209" s="34" t="s">
        <v>599</v>
      </c>
      <c r="F209" s="35"/>
      <c r="G209" s="35" t="s">
        <v>150</v>
      </c>
      <c r="H209" s="36" t="s">
        <v>178</v>
      </c>
      <c r="I209" s="36">
        <v>1473</v>
      </c>
      <c r="J209" s="36"/>
      <c r="K209" s="35"/>
      <c r="L209" s="35"/>
      <c r="M209" s="35"/>
      <c r="N209" s="35"/>
      <c r="O209" s="35"/>
      <c r="P209" s="35"/>
      <c r="Q209" s="35"/>
    </row>
    <row r="210" spans="2:17" s="31" customFormat="1" x14ac:dyDescent="0.25">
      <c r="B210" s="32" t="s">
        <v>233</v>
      </c>
      <c r="C210" s="33" t="s">
        <v>254</v>
      </c>
      <c r="D210" s="33" t="s">
        <v>252</v>
      </c>
      <c r="E210" s="34" t="s">
        <v>600</v>
      </c>
      <c r="F210" s="35"/>
      <c r="G210" s="35" t="s">
        <v>150</v>
      </c>
      <c r="H210" s="36" t="s">
        <v>178</v>
      </c>
      <c r="I210" s="36">
        <v>1232</v>
      </c>
      <c r="J210" s="36"/>
      <c r="K210" s="35"/>
      <c r="L210" s="35"/>
      <c r="M210" s="35"/>
      <c r="N210" s="35"/>
      <c r="O210" s="35"/>
      <c r="P210" s="35"/>
      <c r="Q210" s="35"/>
    </row>
    <row r="211" spans="2:17" s="31" customFormat="1" x14ac:dyDescent="0.25">
      <c r="B211" s="32" t="s">
        <v>233</v>
      </c>
      <c r="C211" s="33" t="s">
        <v>254</v>
      </c>
      <c r="D211" s="33">
        <v>1</v>
      </c>
      <c r="E211" s="34" t="s">
        <v>601</v>
      </c>
      <c r="F211" s="35"/>
      <c r="G211" s="35" t="s">
        <v>150</v>
      </c>
      <c r="H211" s="36" t="s">
        <v>178</v>
      </c>
      <c r="I211" s="36">
        <v>1473</v>
      </c>
      <c r="J211" s="36"/>
      <c r="K211" s="35"/>
      <c r="L211" s="35"/>
      <c r="M211" s="35"/>
      <c r="N211" s="35"/>
      <c r="O211" s="35"/>
      <c r="P211" s="35"/>
      <c r="Q211" s="35"/>
    </row>
    <row r="212" spans="2:17" s="31" customFormat="1" x14ac:dyDescent="0.25">
      <c r="B212" s="32" t="s">
        <v>233</v>
      </c>
      <c r="C212" s="33" t="s">
        <v>254</v>
      </c>
      <c r="D212" s="33" t="s">
        <v>252</v>
      </c>
      <c r="E212" s="34" t="s">
        <v>602</v>
      </c>
      <c r="F212" s="35"/>
      <c r="G212" s="35" t="s">
        <v>150</v>
      </c>
      <c r="H212" s="36" t="s">
        <v>178</v>
      </c>
      <c r="I212" s="36">
        <v>1232</v>
      </c>
      <c r="J212" s="36"/>
      <c r="K212" s="35"/>
      <c r="L212" s="35"/>
      <c r="M212" s="35"/>
      <c r="N212" s="35"/>
      <c r="O212" s="35"/>
      <c r="P212" s="35"/>
      <c r="Q212" s="35"/>
    </row>
    <row r="213" spans="2:17" s="31" customFormat="1" x14ac:dyDescent="0.25">
      <c r="B213" s="32" t="s">
        <v>233</v>
      </c>
      <c r="C213" s="33" t="s">
        <v>254</v>
      </c>
      <c r="D213" s="33">
        <v>1</v>
      </c>
      <c r="E213" s="34" t="s">
        <v>603</v>
      </c>
      <c r="F213" s="35"/>
      <c r="G213" s="35" t="s">
        <v>150</v>
      </c>
      <c r="H213" s="36" t="s">
        <v>178</v>
      </c>
      <c r="I213" s="36">
        <v>1473</v>
      </c>
      <c r="J213" s="36"/>
      <c r="K213" s="35"/>
      <c r="L213" s="35"/>
      <c r="M213" s="35"/>
      <c r="N213" s="35"/>
      <c r="O213" s="35"/>
      <c r="P213" s="35"/>
      <c r="Q213" s="35"/>
    </row>
    <row r="214" spans="2:17" s="31" customFormat="1" x14ac:dyDescent="0.25">
      <c r="B214" s="32" t="s">
        <v>233</v>
      </c>
      <c r="C214" s="33" t="s">
        <v>254</v>
      </c>
      <c r="D214" s="33" t="s">
        <v>252</v>
      </c>
      <c r="E214" s="34" t="s">
        <v>604</v>
      </c>
      <c r="F214" s="35"/>
      <c r="G214" s="35" t="s">
        <v>150</v>
      </c>
      <c r="H214" s="36" t="s">
        <v>178</v>
      </c>
      <c r="I214" s="36">
        <v>1232</v>
      </c>
      <c r="J214" s="36"/>
      <c r="K214" s="35"/>
      <c r="L214" s="35"/>
      <c r="M214" s="35"/>
      <c r="N214" s="35"/>
      <c r="O214" s="35"/>
      <c r="P214" s="35"/>
      <c r="Q214" s="35"/>
    </row>
    <row r="215" spans="2:17" s="31" customFormat="1" x14ac:dyDescent="0.25">
      <c r="B215" s="32" t="s">
        <v>233</v>
      </c>
      <c r="C215" s="33" t="s">
        <v>252</v>
      </c>
      <c r="D215" s="33">
        <v>1</v>
      </c>
      <c r="E215" s="34" t="s">
        <v>605</v>
      </c>
      <c r="F215" s="35"/>
      <c r="G215" s="35" t="s">
        <v>150</v>
      </c>
      <c r="H215" s="36" t="s">
        <v>18</v>
      </c>
      <c r="I215" s="36">
        <v>1786</v>
      </c>
      <c r="J215" s="36"/>
      <c r="K215" s="35"/>
      <c r="L215" s="35"/>
      <c r="M215" s="35"/>
      <c r="N215" s="35"/>
      <c r="O215" s="35"/>
      <c r="P215" s="35"/>
      <c r="Q215" s="35"/>
    </row>
    <row r="216" spans="2:17" s="31" customFormat="1" x14ac:dyDescent="0.25">
      <c r="B216" s="32" t="s">
        <v>233</v>
      </c>
      <c r="C216" s="33" t="s">
        <v>252</v>
      </c>
      <c r="D216" s="33" t="s">
        <v>252</v>
      </c>
      <c r="E216" s="34" t="s">
        <v>606</v>
      </c>
      <c r="F216" s="35"/>
      <c r="G216" s="35" t="s">
        <v>150</v>
      </c>
      <c r="H216" s="36" t="s">
        <v>18</v>
      </c>
      <c r="I216" s="36">
        <v>1207</v>
      </c>
      <c r="J216" s="36"/>
      <c r="K216" s="35"/>
      <c r="L216" s="35"/>
      <c r="M216" s="35"/>
      <c r="N216" s="35"/>
      <c r="O216" s="35"/>
      <c r="P216" s="35"/>
      <c r="Q216" s="35"/>
    </row>
    <row r="217" spans="2:17" s="31" customFormat="1" x14ac:dyDescent="0.25">
      <c r="B217" s="32" t="s">
        <v>233</v>
      </c>
      <c r="C217" s="33" t="s">
        <v>252</v>
      </c>
      <c r="D217" s="33">
        <v>1</v>
      </c>
      <c r="E217" s="34" t="s">
        <v>607</v>
      </c>
      <c r="F217" s="35"/>
      <c r="G217" s="35" t="s">
        <v>150</v>
      </c>
      <c r="H217" s="36" t="s">
        <v>178</v>
      </c>
      <c r="I217" s="36">
        <v>1473</v>
      </c>
      <c r="J217" s="36"/>
      <c r="K217" s="35"/>
      <c r="L217" s="35"/>
      <c r="M217" s="35"/>
      <c r="N217" s="35"/>
      <c r="O217" s="35"/>
      <c r="P217" s="35"/>
      <c r="Q217" s="35"/>
    </row>
    <row r="218" spans="2:17" s="31" customFormat="1" x14ac:dyDescent="0.25">
      <c r="B218" s="32" t="s">
        <v>233</v>
      </c>
      <c r="C218" s="33" t="s">
        <v>252</v>
      </c>
      <c r="D218" s="33" t="s">
        <v>252</v>
      </c>
      <c r="E218" s="34" t="s">
        <v>608</v>
      </c>
      <c r="F218" s="35"/>
      <c r="G218" s="35" t="s">
        <v>150</v>
      </c>
      <c r="H218" s="36" t="s">
        <v>178</v>
      </c>
      <c r="I218" s="36">
        <v>1232</v>
      </c>
      <c r="J218" s="36"/>
      <c r="K218" s="35"/>
      <c r="L218" s="35"/>
      <c r="M218" s="35"/>
      <c r="N218" s="35"/>
      <c r="O218" s="35"/>
      <c r="P218" s="35"/>
      <c r="Q218" s="35"/>
    </row>
    <row r="219" spans="2:17" s="31" customFormat="1" x14ac:dyDescent="0.25">
      <c r="B219" s="32" t="s">
        <v>233</v>
      </c>
      <c r="C219" s="33" t="s">
        <v>252</v>
      </c>
      <c r="D219" s="33">
        <v>1</v>
      </c>
      <c r="E219" s="34" t="s">
        <v>609</v>
      </c>
      <c r="F219" s="35"/>
      <c r="G219" s="35" t="s">
        <v>150</v>
      </c>
      <c r="H219" s="36" t="s">
        <v>178</v>
      </c>
      <c r="I219" s="36">
        <v>1473</v>
      </c>
      <c r="J219" s="36"/>
      <c r="K219" s="35"/>
      <c r="L219" s="35"/>
      <c r="M219" s="35"/>
      <c r="N219" s="35"/>
      <c r="O219" s="35"/>
      <c r="P219" s="35"/>
      <c r="Q219" s="35"/>
    </row>
    <row r="220" spans="2:17" s="31" customFormat="1" x14ac:dyDescent="0.25">
      <c r="B220" s="32" t="s">
        <v>233</v>
      </c>
      <c r="C220" s="33" t="s">
        <v>252</v>
      </c>
      <c r="D220" s="33" t="s">
        <v>252</v>
      </c>
      <c r="E220" s="34" t="s">
        <v>610</v>
      </c>
      <c r="F220" s="35"/>
      <c r="G220" s="35" t="s">
        <v>150</v>
      </c>
      <c r="H220" s="36" t="s">
        <v>178</v>
      </c>
      <c r="I220" s="36">
        <v>1232</v>
      </c>
      <c r="J220" s="36"/>
      <c r="K220" s="35"/>
      <c r="L220" s="35"/>
      <c r="M220" s="35"/>
      <c r="N220" s="35"/>
      <c r="O220" s="35"/>
      <c r="P220" s="35"/>
      <c r="Q220" s="35"/>
    </row>
    <row r="221" spans="2:17" s="31" customFormat="1" x14ac:dyDescent="0.25">
      <c r="B221" s="32" t="s">
        <v>233</v>
      </c>
      <c r="C221" s="33" t="s">
        <v>252</v>
      </c>
      <c r="D221" s="33">
        <v>1</v>
      </c>
      <c r="E221" s="34" t="s">
        <v>611</v>
      </c>
      <c r="F221" s="35"/>
      <c r="G221" s="35" t="s">
        <v>150</v>
      </c>
      <c r="H221" s="36" t="s">
        <v>178</v>
      </c>
      <c r="I221" s="36">
        <v>1473</v>
      </c>
      <c r="J221" s="36"/>
      <c r="K221" s="35"/>
      <c r="L221" s="35"/>
      <c r="M221" s="35"/>
      <c r="N221" s="35"/>
      <c r="O221" s="35"/>
      <c r="P221" s="35"/>
      <c r="Q221" s="35"/>
    </row>
    <row r="222" spans="2:17" s="31" customFormat="1" x14ac:dyDescent="0.25">
      <c r="B222" s="32" t="s">
        <v>233</v>
      </c>
      <c r="C222" s="33" t="s">
        <v>252</v>
      </c>
      <c r="D222" s="33" t="s">
        <v>252</v>
      </c>
      <c r="E222" s="34" t="s">
        <v>612</v>
      </c>
      <c r="F222" s="35"/>
      <c r="G222" s="35" t="s">
        <v>150</v>
      </c>
      <c r="H222" s="36" t="s">
        <v>178</v>
      </c>
      <c r="I222" s="36">
        <v>1232</v>
      </c>
      <c r="J222" s="36"/>
      <c r="K222" s="35"/>
      <c r="L222" s="35"/>
      <c r="M222" s="35"/>
      <c r="N222" s="35"/>
      <c r="O222" s="35"/>
      <c r="P222" s="35"/>
      <c r="Q222" s="35"/>
    </row>
    <row r="223" spans="2:17" s="31" customFormat="1" x14ac:dyDescent="0.25">
      <c r="B223" s="32" t="s">
        <v>233</v>
      </c>
      <c r="C223" s="33" t="s">
        <v>255</v>
      </c>
      <c r="D223" s="33">
        <v>1</v>
      </c>
      <c r="E223" s="34" t="s">
        <v>613</v>
      </c>
      <c r="F223" s="35"/>
      <c r="G223" s="35" t="s">
        <v>150</v>
      </c>
      <c r="H223" s="36" t="s">
        <v>18</v>
      </c>
      <c r="I223" s="36">
        <v>1786</v>
      </c>
      <c r="J223" s="36"/>
      <c r="K223" s="35"/>
      <c r="L223" s="35"/>
      <c r="M223" s="35"/>
      <c r="N223" s="35"/>
      <c r="O223" s="35"/>
      <c r="P223" s="35"/>
      <c r="Q223" s="35"/>
    </row>
    <row r="224" spans="2:17" s="31" customFormat="1" x14ac:dyDescent="0.25">
      <c r="B224" s="32" t="s">
        <v>233</v>
      </c>
      <c r="C224" s="33" t="s">
        <v>255</v>
      </c>
      <c r="D224" s="33" t="s">
        <v>252</v>
      </c>
      <c r="E224" s="34" t="s">
        <v>614</v>
      </c>
      <c r="F224" s="35"/>
      <c r="G224" s="35" t="s">
        <v>150</v>
      </c>
      <c r="H224" s="36" t="s">
        <v>18</v>
      </c>
      <c r="I224" s="36">
        <v>1207</v>
      </c>
      <c r="J224" s="36"/>
      <c r="K224" s="35"/>
      <c r="L224" s="35"/>
      <c r="M224" s="35"/>
      <c r="N224" s="35"/>
      <c r="O224" s="35"/>
      <c r="P224" s="35"/>
      <c r="Q224" s="35"/>
    </row>
    <row r="225" spans="2:17" s="31" customFormat="1" x14ac:dyDescent="0.25">
      <c r="B225" s="32" t="s">
        <v>233</v>
      </c>
      <c r="C225" s="33" t="s">
        <v>255</v>
      </c>
      <c r="D225" s="33">
        <v>1</v>
      </c>
      <c r="E225" s="34" t="s">
        <v>615</v>
      </c>
      <c r="F225" s="35"/>
      <c r="G225" s="35" t="s">
        <v>150</v>
      </c>
      <c r="H225" s="36" t="s">
        <v>178</v>
      </c>
      <c r="I225" s="36">
        <v>1473</v>
      </c>
      <c r="J225" s="36"/>
      <c r="K225" s="35"/>
      <c r="L225" s="35"/>
      <c r="M225" s="35"/>
      <c r="N225" s="35"/>
      <c r="O225" s="35"/>
      <c r="P225" s="35"/>
      <c r="Q225" s="35"/>
    </row>
    <row r="226" spans="2:17" s="31" customFormat="1" x14ac:dyDescent="0.25">
      <c r="B226" s="32" t="s">
        <v>233</v>
      </c>
      <c r="C226" s="33" t="s">
        <v>255</v>
      </c>
      <c r="D226" s="33" t="s">
        <v>252</v>
      </c>
      <c r="E226" s="34" t="s">
        <v>616</v>
      </c>
      <c r="F226" s="35"/>
      <c r="G226" s="35" t="s">
        <v>150</v>
      </c>
      <c r="H226" s="36" t="s">
        <v>178</v>
      </c>
      <c r="I226" s="36">
        <v>1232</v>
      </c>
      <c r="J226" s="36"/>
      <c r="K226" s="35"/>
      <c r="L226" s="35"/>
      <c r="M226" s="35"/>
      <c r="N226" s="35"/>
      <c r="O226" s="35"/>
      <c r="P226" s="35"/>
      <c r="Q226" s="35"/>
    </row>
    <row r="227" spans="2:17" s="31" customFormat="1" x14ac:dyDescent="0.25">
      <c r="B227" s="32" t="s">
        <v>233</v>
      </c>
      <c r="C227" s="33" t="s">
        <v>255</v>
      </c>
      <c r="D227" s="33">
        <v>1</v>
      </c>
      <c r="E227" s="34" t="s">
        <v>617</v>
      </c>
      <c r="F227" s="35"/>
      <c r="G227" s="35" t="s">
        <v>150</v>
      </c>
      <c r="H227" s="36" t="s">
        <v>178</v>
      </c>
      <c r="I227" s="36">
        <v>1473</v>
      </c>
      <c r="J227" s="36"/>
      <c r="K227" s="35"/>
      <c r="L227" s="35"/>
      <c r="M227" s="35"/>
      <c r="N227" s="35"/>
      <c r="O227" s="35"/>
      <c r="P227" s="35"/>
      <c r="Q227" s="35"/>
    </row>
    <row r="228" spans="2:17" s="31" customFormat="1" x14ac:dyDescent="0.25">
      <c r="B228" s="32" t="s">
        <v>233</v>
      </c>
      <c r="C228" s="33" t="s">
        <v>255</v>
      </c>
      <c r="D228" s="33" t="s">
        <v>252</v>
      </c>
      <c r="E228" s="34" t="s">
        <v>618</v>
      </c>
      <c r="F228" s="35"/>
      <c r="G228" s="35" t="s">
        <v>150</v>
      </c>
      <c r="H228" s="36" t="s">
        <v>178</v>
      </c>
      <c r="I228" s="36">
        <v>1232</v>
      </c>
      <c r="J228" s="36"/>
      <c r="K228" s="35"/>
      <c r="L228" s="35"/>
      <c r="M228" s="35"/>
      <c r="N228" s="35"/>
      <c r="O228" s="35"/>
      <c r="P228" s="35"/>
      <c r="Q228" s="35"/>
    </row>
    <row r="229" spans="2:17" s="31" customFormat="1" x14ac:dyDescent="0.25">
      <c r="B229" s="32" t="s">
        <v>233</v>
      </c>
      <c r="C229" s="33" t="s">
        <v>255</v>
      </c>
      <c r="D229" s="33">
        <v>1</v>
      </c>
      <c r="E229" s="34" t="s">
        <v>619</v>
      </c>
      <c r="F229" s="35"/>
      <c r="G229" s="35" t="s">
        <v>150</v>
      </c>
      <c r="H229" s="36" t="s">
        <v>178</v>
      </c>
      <c r="I229" s="36">
        <v>1473</v>
      </c>
      <c r="J229" s="36"/>
      <c r="K229" s="35"/>
      <c r="L229" s="35"/>
      <c r="M229" s="35"/>
      <c r="N229" s="35"/>
      <c r="O229" s="35"/>
      <c r="P229" s="35"/>
      <c r="Q229" s="35"/>
    </row>
    <row r="230" spans="2:17" s="31" customFormat="1" x14ac:dyDescent="0.25">
      <c r="B230" s="32" t="s">
        <v>233</v>
      </c>
      <c r="C230" s="33" t="s">
        <v>255</v>
      </c>
      <c r="D230" s="33" t="s">
        <v>252</v>
      </c>
      <c r="E230" s="34" t="s">
        <v>620</v>
      </c>
      <c r="F230" s="35"/>
      <c r="G230" s="35" t="s">
        <v>150</v>
      </c>
      <c r="H230" s="36" t="s">
        <v>178</v>
      </c>
      <c r="I230" s="36">
        <v>1232</v>
      </c>
      <c r="J230" s="36"/>
      <c r="K230" s="35"/>
      <c r="L230" s="35"/>
      <c r="M230" s="35"/>
      <c r="N230" s="35"/>
      <c r="O230" s="35"/>
      <c r="P230" s="35"/>
      <c r="Q230" s="35"/>
    </row>
    <row r="231" spans="2:17" s="31" customFormat="1" x14ac:dyDescent="0.25">
      <c r="B231" s="32" t="s">
        <v>233</v>
      </c>
      <c r="C231" s="33" t="s">
        <v>255</v>
      </c>
      <c r="D231" s="33">
        <v>1</v>
      </c>
      <c r="E231" s="34" t="s">
        <v>621</v>
      </c>
      <c r="F231" s="35"/>
      <c r="G231" s="35" t="s">
        <v>150</v>
      </c>
      <c r="H231" s="36" t="s">
        <v>178</v>
      </c>
      <c r="I231" s="36">
        <v>1473</v>
      </c>
      <c r="J231" s="36"/>
      <c r="K231" s="35"/>
      <c r="L231" s="35"/>
      <c r="M231" s="35"/>
      <c r="N231" s="35"/>
      <c r="O231" s="35"/>
      <c r="P231" s="35"/>
      <c r="Q231" s="35"/>
    </row>
    <row r="232" spans="2:17" s="31" customFormat="1" x14ac:dyDescent="0.25">
      <c r="B232" s="32" t="s">
        <v>233</v>
      </c>
      <c r="C232" s="33" t="s">
        <v>255</v>
      </c>
      <c r="D232" s="33" t="s">
        <v>252</v>
      </c>
      <c r="E232" s="34" t="s">
        <v>622</v>
      </c>
      <c r="F232" s="35"/>
      <c r="G232" s="35" t="s">
        <v>150</v>
      </c>
      <c r="H232" s="36" t="s">
        <v>178</v>
      </c>
      <c r="I232" s="36">
        <v>1232</v>
      </c>
      <c r="J232" s="36"/>
      <c r="K232" s="35"/>
      <c r="L232" s="35"/>
      <c r="M232" s="35"/>
      <c r="N232" s="35"/>
      <c r="O232" s="35"/>
      <c r="P232" s="35"/>
      <c r="Q232" s="35"/>
    </row>
    <row r="233" spans="2:17" s="21" customFormat="1" x14ac:dyDescent="0.25">
      <c r="B233" s="20" t="s">
        <v>234</v>
      </c>
      <c r="C233" s="20">
        <v>13</v>
      </c>
      <c r="D233" s="29" t="s">
        <v>252</v>
      </c>
      <c r="E233" s="20" t="s">
        <v>198</v>
      </c>
      <c r="F233" s="23"/>
      <c r="G233" s="5" t="s">
        <v>150</v>
      </c>
      <c r="H233" s="18" t="s">
        <v>18</v>
      </c>
      <c r="I233" s="18">
        <v>1250</v>
      </c>
      <c r="J233" s="18"/>
      <c r="K233" s="1">
        <v>2800</v>
      </c>
      <c r="L233" s="23"/>
      <c r="M233" s="23"/>
      <c r="N233" s="23"/>
      <c r="O233" s="23"/>
      <c r="P233" s="22" t="s">
        <v>203</v>
      </c>
      <c r="Q233" s="23"/>
    </row>
    <row r="234" spans="2:17" s="21" customFormat="1" x14ac:dyDescent="0.25">
      <c r="B234" s="20" t="s">
        <v>234</v>
      </c>
      <c r="C234" s="20">
        <v>13</v>
      </c>
      <c r="D234" s="29" t="s">
        <v>252</v>
      </c>
      <c r="E234" s="20" t="s">
        <v>199</v>
      </c>
      <c r="F234" s="23"/>
      <c r="G234" s="5" t="s">
        <v>150</v>
      </c>
      <c r="H234" s="18" t="s">
        <v>178</v>
      </c>
      <c r="I234" s="18">
        <v>1250</v>
      </c>
      <c r="J234" s="18"/>
      <c r="K234" s="1">
        <v>2500</v>
      </c>
      <c r="L234" s="23"/>
      <c r="M234" s="23"/>
      <c r="N234" s="23"/>
      <c r="O234" s="23"/>
      <c r="P234" s="22" t="s">
        <v>203</v>
      </c>
      <c r="Q234" s="23"/>
    </row>
    <row r="235" spans="2:17" s="21" customFormat="1" x14ac:dyDescent="0.25">
      <c r="B235" s="20" t="s">
        <v>234</v>
      </c>
      <c r="C235" s="20">
        <v>13</v>
      </c>
      <c r="D235" s="29" t="s">
        <v>252</v>
      </c>
      <c r="E235" s="20" t="s">
        <v>200</v>
      </c>
      <c r="F235" s="23"/>
      <c r="G235" s="5" t="s">
        <v>150</v>
      </c>
      <c r="H235" s="18" t="s">
        <v>178</v>
      </c>
      <c r="I235" s="18">
        <v>1250</v>
      </c>
      <c r="J235" s="18"/>
      <c r="K235" s="1">
        <v>2500</v>
      </c>
      <c r="L235" s="23"/>
      <c r="M235" s="23"/>
      <c r="N235" s="23"/>
      <c r="O235" s="23"/>
      <c r="P235" s="22" t="s">
        <v>203</v>
      </c>
      <c r="Q235" s="23"/>
    </row>
    <row r="236" spans="2:17" s="21" customFormat="1" x14ac:dyDescent="0.25">
      <c r="B236" s="20" t="s">
        <v>234</v>
      </c>
      <c r="C236" s="20">
        <v>13</v>
      </c>
      <c r="D236" s="29" t="s">
        <v>252</v>
      </c>
      <c r="E236" s="20" t="s">
        <v>201</v>
      </c>
      <c r="F236" s="23"/>
      <c r="G236" s="5" t="s">
        <v>150</v>
      </c>
      <c r="H236" s="18" t="s">
        <v>178</v>
      </c>
      <c r="I236" s="18">
        <v>1250</v>
      </c>
      <c r="J236" s="18"/>
      <c r="K236" s="1">
        <v>2500</v>
      </c>
      <c r="L236" s="23"/>
      <c r="M236" s="23"/>
      <c r="N236" s="23"/>
      <c r="O236" s="23"/>
      <c r="P236" s="22" t="s">
        <v>203</v>
      </c>
      <c r="Q236" s="23"/>
    </row>
    <row r="237" spans="2:17" s="21" customFormat="1" x14ac:dyDescent="0.25">
      <c r="B237" s="20" t="s">
        <v>234</v>
      </c>
      <c r="C237" s="20">
        <v>13</v>
      </c>
      <c r="D237" s="29" t="s">
        <v>252</v>
      </c>
      <c r="E237" s="20" t="s">
        <v>202</v>
      </c>
      <c r="F237" s="23"/>
      <c r="G237" s="5" t="s">
        <v>150</v>
      </c>
      <c r="H237" s="18" t="s">
        <v>178</v>
      </c>
      <c r="I237" s="18">
        <v>1250</v>
      </c>
      <c r="J237" s="18"/>
      <c r="K237" s="1">
        <v>2500</v>
      </c>
      <c r="L237" s="23"/>
      <c r="M237" s="23"/>
      <c r="N237" s="23"/>
      <c r="O237" s="23"/>
      <c r="P237" s="22" t="s">
        <v>203</v>
      </c>
      <c r="Q237" s="23"/>
    </row>
    <row r="238" spans="2:17" x14ac:dyDescent="0.25">
      <c r="B238" s="37" t="s">
        <v>636</v>
      </c>
      <c r="C238" s="4"/>
      <c r="E238" t="s">
        <v>630</v>
      </c>
      <c r="F238" s="38" t="s">
        <v>628</v>
      </c>
      <c r="G238" s="5" t="s">
        <v>150</v>
      </c>
      <c r="H238" s="41" t="s">
        <v>629</v>
      </c>
      <c r="I238" s="39">
        <v>9740</v>
      </c>
      <c r="J238" s="40">
        <v>54014.400000000001</v>
      </c>
      <c r="K238" s="42">
        <v>15000</v>
      </c>
      <c r="P238" s="22" t="s">
        <v>203</v>
      </c>
      <c r="Q238" s="38" t="s">
        <v>625</v>
      </c>
    </row>
    <row r="239" spans="2:17" x14ac:dyDescent="0.25">
      <c r="B239" s="37" t="s">
        <v>636</v>
      </c>
      <c r="C239" s="4"/>
      <c r="E239" t="s">
        <v>631</v>
      </c>
      <c r="F239" s="38" t="s">
        <v>628</v>
      </c>
      <c r="G239" s="5" t="s">
        <v>150</v>
      </c>
      <c r="H239" s="41" t="s">
        <v>629</v>
      </c>
      <c r="I239" s="39">
        <v>4235</v>
      </c>
      <c r="J239" s="40">
        <v>34412.400000000001</v>
      </c>
      <c r="K239" s="42">
        <v>20000</v>
      </c>
      <c r="P239" s="22" t="s">
        <v>203</v>
      </c>
      <c r="Q239" s="38" t="s">
        <v>626</v>
      </c>
    </row>
    <row r="240" spans="2:17" x14ac:dyDescent="0.25">
      <c r="B240" s="37" t="s">
        <v>636</v>
      </c>
      <c r="C240" s="4"/>
      <c r="E240" t="s">
        <v>632</v>
      </c>
      <c r="F240" s="38" t="s">
        <v>628</v>
      </c>
      <c r="G240" s="5" t="s">
        <v>150</v>
      </c>
      <c r="H240" s="41" t="s">
        <v>629</v>
      </c>
      <c r="I240" s="41">
        <v>4772.33</v>
      </c>
      <c r="J240" s="40">
        <v>51836.4</v>
      </c>
      <c r="K240" s="42">
        <v>26000</v>
      </c>
      <c r="P240" s="22" t="s">
        <v>203</v>
      </c>
      <c r="Q240" s="38" t="s">
        <v>627</v>
      </c>
    </row>
    <row r="241" spans="2:17" x14ac:dyDescent="0.25">
      <c r="B241" s="37" t="s">
        <v>636</v>
      </c>
      <c r="C241" s="4"/>
      <c r="E241" t="s">
        <v>633</v>
      </c>
      <c r="F241" s="38" t="s">
        <v>628</v>
      </c>
      <c r="G241" s="5" t="s">
        <v>150</v>
      </c>
      <c r="H241" s="41" t="s">
        <v>629</v>
      </c>
      <c r="I241" s="25" t="s">
        <v>624</v>
      </c>
      <c r="J241" s="40">
        <v>29966.98</v>
      </c>
      <c r="K241" s="42">
        <v>28000</v>
      </c>
      <c r="P241" s="22" t="s">
        <v>203</v>
      </c>
      <c r="Q241" s="38" t="s">
        <v>637</v>
      </c>
    </row>
    <row r="242" spans="2:17" x14ac:dyDescent="0.25">
      <c r="B242" s="37" t="s">
        <v>636</v>
      </c>
      <c r="C242" s="4"/>
      <c r="E242" t="s">
        <v>634</v>
      </c>
      <c r="F242" s="38" t="s">
        <v>628</v>
      </c>
      <c r="G242" s="5" t="s">
        <v>150</v>
      </c>
      <c r="H242" s="41" t="s">
        <v>629</v>
      </c>
      <c r="I242" s="25" t="s">
        <v>624</v>
      </c>
      <c r="J242" s="40">
        <v>29966.98</v>
      </c>
      <c r="K242" s="42"/>
    </row>
    <row r="243" spans="2:17" x14ac:dyDescent="0.25">
      <c r="B243" s="37" t="s">
        <v>636</v>
      </c>
      <c r="C243" s="4"/>
      <c r="E243" t="s">
        <v>635</v>
      </c>
      <c r="F243" s="38" t="s">
        <v>628</v>
      </c>
      <c r="G243" s="5" t="s">
        <v>150</v>
      </c>
      <c r="H243" s="41" t="s">
        <v>629</v>
      </c>
      <c r="I243" s="25" t="s">
        <v>624</v>
      </c>
      <c r="J243" s="40">
        <v>23271.77</v>
      </c>
      <c r="K243" s="42"/>
    </row>
  </sheetData>
  <autoFilter ref="B1:Q237" xr:uid="{00000000-0001-0000-0000-000000000000}"/>
  <mergeCells count="1">
    <mergeCell ref="K82:K8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6C24-EDC7-4246-922F-8539E93F91A3}">
  <dimension ref="A1:C187"/>
  <sheetViews>
    <sheetView workbookViewId="0">
      <selection sqref="A1:A1048576"/>
    </sheetView>
  </sheetViews>
  <sheetFormatPr defaultRowHeight="15" x14ac:dyDescent="0.25"/>
  <cols>
    <col min="1" max="1" width="15.140625" bestFit="1" customWidth="1"/>
    <col min="2" max="2" width="15.140625" customWidth="1"/>
  </cols>
  <sheetData>
    <row r="1" spans="1:3" x14ac:dyDescent="0.25">
      <c r="A1" t="s">
        <v>293</v>
      </c>
      <c r="B1" t="s">
        <v>294</v>
      </c>
    </row>
    <row r="2" spans="1:3" x14ac:dyDescent="0.25">
      <c r="A2" t="s">
        <v>295</v>
      </c>
      <c r="B2" t="s">
        <v>296</v>
      </c>
      <c r="C2" t="str" cm="1">
        <f t="array" ref="C2">_xlfn.REGEXEXTRACT(A2, "\d+")</f>
        <v>1</v>
      </c>
    </row>
    <row r="3" spans="1:3" x14ac:dyDescent="0.25">
      <c r="A3" t="s">
        <v>295</v>
      </c>
      <c r="B3" t="s">
        <v>297</v>
      </c>
      <c r="C3" t="str" cm="1">
        <f t="array" ref="C3">_xlfn.REGEXEXTRACT(A3, "\d+")</f>
        <v>1</v>
      </c>
    </row>
    <row r="4" spans="1:3" x14ac:dyDescent="0.25">
      <c r="A4" t="s">
        <v>298</v>
      </c>
      <c r="B4" t="s">
        <v>299</v>
      </c>
      <c r="C4" t="str" cm="1">
        <f t="array" ref="C4">_xlfn.REGEXEXTRACT(A4, "\d+")</f>
        <v>2</v>
      </c>
    </row>
    <row r="5" spans="1:3" x14ac:dyDescent="0.25">
      <c r="A5" t="s">
        <v>298</v>
      </c>
      <c r="B5" t="s">
        <v>300</v>
      </c>
      <c r="C5" t="str" cm="1">
        <f t="array" ref="C5">_xlfn.REGEXEXTRACT(A5, "\d+")</f>
        <v>2</v>
      </c>
    </row>
    <row r="6" spans="1:3" x14ac:dyDescent="0.25">
      <c r="A6" t="s">
        <v>301</v>
      </c>
      <c r="B6" t="s">
        <v>302</v>
      </c>
      <c r="C6" t="str" cm="1">
        <f t="array" ref="C6">_xlfn.REGEXEXTRACT(A6, "\d+")</f>
        <v>3</v>
      </c>
    </row>
    <row r="7" spans="1:3" x14ac:dyDescent="0.25">
      <c r="A7" t="s">
        <v>301</v>
      </c>
      <c r="B7" t="s">
        <v>303</v>
      </c>
      <c r="C7" t="str" cm="1">
        <f t="array" ref="C7">_xlfn.REGEXEXTRACT(A7, "\d+")</f>
        <v>3</v>
      </c>
    </row>
    <row r="8" spans="1:3" x14ac:dyDescent="0.25">
      <c r="A8" t="s">
        <v>304</v>
      </c>
      <c r="B8" t="s">
        <v>305</v>
      </c>
      <c r="C8" t="str" cm="1">
        <f t="array" ref="C8">_xlfn.REGEXEXTRACT(A8, "\d+")</f>
        <v>4</v>
      </c>
    </row>
    <row r="9" spans="1:3" x14ac:dyDescent="0.25">
      <c r="A9" t="s">
        <v>304</v>
      </c>
      <c r="B9" t="s">
        <v>306</v>
      </c>
      <c r="C9" t="str" cm="1">
        <f t="array" ref="C9">_xlfn.REGEXEXTRACT(A9, "\d+")</f>
        <v>4</v>
      </c>
    </row>
    <row r="10" spans="1:3" x14ac:dyDescent="0.25">
      <c r="A10" t="s">
        <v>307</v>
      </c>
      <c r="B10" t="s">
        <v>308</v>
      </c>
      <c r="C10" t="str" cm="1">
        <f t="array" ref="C10">_xlfn.REGEXEXTRACT(A10, "\d+")</f>
        <v>5</v>
      </c>
    </row>
    <row r="11" spans="1:3" x14ac:dyDescent="0.25">
      <c r="A11" t="s">
        <v>307</v>
      </c>
      <c r="B11" t="s">
        <v>309</v>
      </c>
      <c r="C11" t="str" cm="1">
        <f t="array" ref="C11">_xlfn.REGEXEXTRACT(A11, "\d+")</f>
        <v>5</v>
      </c>
    </row>
    <row r="12" spans="1:3" x14ac:dyDescent="0.25">
      <c r="A12" t="s">
        <v>310</v>
      </c>
      <c r="B12" t="s">
        <v>311</v>
      </c>
      <c r="C12" t="str" cm="1">
        <f t="array" ref="C12">_xlfn.REGEXEXTRACT(A12, "\d+")</f>
        <v>6</v>
      </c>
    </row>
    <row r="13" spans="1:3" x14ac:dyDescent="0.25">
      <c r="A13" t="s">
        <v>310</v>
      </c>
      <c r="B13" t="s">
        <v>312</v>
      </c>
      <c r="C13" t="str" cm="1">
        <f t="array" ref="C13">_xlfn.REGEXEXTRACT(A13, "\d+")</f>
        <v>6</v>
      </c>
    </row>
    <row r="14" spans="1:3" x14ac:dyDescent="0.25">
      <c r="A14" t="s">
        <v>313</v>
      </c>
      <c r="B14" t="s">
        <v>314</v>
      </c>
      <c r="C14" t="str" cm="1">
        <f t="array" ref="C14">_xlfn.REGEXEXTRACT(A14, "\d+")</f>
        <v>7</v>
      </c>
    </row>
    <row r="15" spans="1:3" x14ac:dyDescent="0.25">
      <c r="A15" t="s">
        <v>313</v>
      </c>
      <c r="B15" t="s">
        <v>315</v>
      </c>
      <c r="C15" t="str" cm="1">
        <f t="array" ref="C15">_xlfn.REGEXEXTRACT(A15, "\d+")</f>
        <v>7</v>
      </c>
    </row>
    <row r="16" spans="1:3" x14ac:dyDescent="0.25">
      <c r="A16" t="s">
        <v>316</v>
      </c>
      <c r="B16" t="s">
        <v>317</v>
      </c>
      <c r="C16" t="str" cm="1">
        <f t="array" ref="C16">_xlfn.REGEXEXTRACT(A16, "\d+")</f>
        <v>8</v>
      </c>
    </row>
    <row r="17" spans="1:3" x14ac:dyDescent="0.25">
      <c r="A17" t="s">
        <v>316</v>
      </c>
      <c r="B17" t="s">
        <v>318</v>
      </c>
      <c r="C17" t="str" cm="1">
        <f t="array" ref="C17">_xlfn.REGEXEXTRACT(A17, "\d+")</f>
        <v>8</v>
      </c>
    </row>
    <row r="18" spans="1:3" x14ac:dyDescent="0.25">
      <c r="A18" t="s">
        <v>319</v>
      </c>
      <c r="B18" t="s">
        <v>320</v>
      </c>
      <c r="C18" t="str" cm="1">
        <f t="array" ref="C18">_xlfn.REGEXEXTRACT(A18, "\d+")</f>
        <v>9</v>
      </c>
    </row>
    <row r="19" spans="1:3" x14ac:dyDescent="0.25">
      <c r="A19" t="s">
        <v>319</v>
      </c>
      <c r="B19" t="s">
        <v>321</v>
      </c>
      <c r="C19" t="str" cm="1">
        <f t="array" ref="C19">_xlfn.REGEXEXTRACT(A19, "\d+")</f>
        <v>9</v>
      </c>
    </row>
    <row r="20" spans="1:3" x14ac:dyDescent="0.25">
      <c r="A20" t="s">
        <v>322</v>
      </c>
      <c r="B20" t="s">
        <v>323</v>
      </c>
      <c r="C20" t="str" cm="1">
        <f t="array" ref="C20">_xlfn.REGEXEXTRACT(A20, "\d+")</f>
        <v>10</v>
      </c>
    </row>
    <row r="21" spans="1:3" x14ac:dyDescent="0.25">
      <c r="A21" t="s">
        <v>322</v>
      </c>
      <c r="B21" t="s">
        <v>324</v>
      </c>
      <c r="C21" t="str" cm="1">
        <f t="array" ref="C21">_xlfn.REGEXEXTRACT(A21, "\d+")</f>
        <v>10</v>
      </c>
    </row>
    <row r="22" spans="1:3" x14ac:dyDescent="0.25">
      <c r="A22" t="s">
        <v>325</v>
      </c>
      <c r="B22" t="s">
        <v>326</v>
      </c>
      <c r="C22" t="str" cm="1">
        <f t="array" ref="C22">_xlfn.REGEXEXTRACT(A22, "\d+")</f>
        <v>11</v>
      </c>
    </row>
    <row r="23" spans="1:3" x14ac:dyDescent="0.25">
      <c r="A23" t="s">
        <v>325</v>
      </c>
      <c r="B23" t="s">
        <v>327</v>
      </c>
      <c r="C23" t="str" cm="1">
        <f t="array" ref="C23">_xlfn.REGEXEXTRACT(A23, "\d+")</f>
        <v>11</v>
      </c>
    </row>
    <row r="24" spans="1:3" x14ac:dyDescent="0.25">
      <c r="A24" t="s">
        <v>328</v>
      </c>
      <c r="B24" t="s">
        <v>329</v>
      </c>
      <c r="C24" t="str" cm="1">
        <f t="array" ref="C24">_xlfn.REGEXEXTRACT(A24, "\d+")</f>
        <v>12</v>
      </c>
    </row>
    <row r="25" spans="1:3" x14ac:dyDescent="0.25">
      <c r="A25" t="s">
        <v>328</v>
      </c>
      <c r="B25" t="s">
        <v>330</v>
      </c>
      <c r="C25" t="str" cm="1">
        <f t="array" ref="C25">_xlfn.REGEXEXTRACT(A25, "\d+")</f>
        <v>12</v>
      </c>
    </row>
    <row r="26" spans="1:3" x14ac:dyDescent="0.25">
      <c r="A26" t="s">
        <v>331</v>
      </c>
      <c r="B26" t="s">
        <v>332</v>
      </c>
      <c r="C26" t="str" cm="1">
        <f t="array" ref="C26">_xlfn.REGEXEXTRACT(A26, "\d+")</f>
        <v>13</v>
      </c>
    </row>
    <row r="27" spans="1:3" x14ac:dyDescent="0.25">
      <c r="A27" t="s">
        <v>331</v>
      </c>
      <c r="B27" t="s">
        <v>333</v>
      </c>
      <c r="C27" t="str" cm="1">
        <f t="array" ref="C27">_xlfn.REGEXEXTRACT(A27, "\d+")</f>
        <v>13</v>
      </c>
    </row>
    <row r="28" spans="1:3" x14ac:dyDescent="0.25">
      <c r="A28" t="s">
        <v>334</v>
      </c>
      <c r="B28" t="s">
        <v>335</v>
      </c>
      <c r="C28" t="str" cm="1">
        <f t="array" ref="C28">_xlfn.REGEXEXTRACT(A28, "\d+")</f>
        <v>14</v>
      </c>
    </row>
    <row r="29" spans="1:3" x14ac:dyDescent="0.25">
      <c r="A29" t="s">
        <v>334</v>
      </c>
      <c r="B29" t="s">
        <v>336</v>
      </c>
      <c r="C29" t="str" cm="1">
        <f t="array" ref="C29">_xlfn.REGEXEXTRACT(A29, "\d+")</f>
        <v>14</v>
      </c>
    </row>
    <row r="30" spans="1:3" x14ac:dyDescent="0.25">
      <c r="A30" t="s">
        <v>337</v>
      </c>
      <c r="B30" t="s">
        <v>338</v>
      </c>
      <c r="C30" t="str" cm="1">
        <f t="array" ref="C30">_xlfn.REGEXEXTRACT(A30, "\d+")</f>
        <v>15</v>
      </c>
    </row>
    <row r="31" spans="1:3" x14ac:dyDescent="0.25">
      <c r="A31" t="s">
        <v>337</v>
      </c>
      <c r="B31" t="s">
        <v>339</v>
      </c>
      <c r="C31" t="str" cm="1">
        <f t="array" ref="C31">_xlfn.REGEXEXTRACT(A31, "\d+")</f>
        <v>15</v>
      </c>
    </row>
    <row r="32" spans="1:3" x14ac:dyDescent="0.25">
      <c r="A32" t="s">
        <v>340</v>
      </c>
      <c r="B32" t="s">
        <v>341</v>
      </c>
      <c r="C32" t="str" cm="1">
        <f t="array" ref="C32">_xlfn.REGEXEXTRACT(A32, "\d+")</f>
        <v>16</v>
      </c>
    </row>
    <row r="33" spans="1:3" x14ac:dyDescent="0.25">
      <c r="A33" t="s">
        <v>340</v>
      </c>
      <c r="B33" t="s">
        <v>342</v>
      </c>
      <c r="C33" t="str" cm="1">
        <f t="array" ref="C33">_xlfn.REGEXEXTRACT(A33, "\d+")</f>
        <v>16</v>
      </c>
    </row>
    <row r="34" spans="1:3" x14ac:dyDescent="0.25">
      <c r="A34" t="s">
        <v>343</v>
      </c>
      <c r="B34" t="s">
        <v>344</v>
      </c>
      <c r="C34" t="str" cm="1">
        <f t="array" ref="C34">_xlfn.REGEXEXTRACT(A34, "\d+")</f>
        <v>17</v>
      </c>
    </row>
    <row r="35" spans="1:3" x14ac:dyDescent="0.25">
      <c r="A35" t="s">
        <v>343</v>
      </c>
      <c r="B35" t="s">
        <v>345</v>
      </c>
      <c r="C35" t="str" cm="1">
        <f t="array" ref="C35">_xlfn.REGEXEXTRACT(A35, "\d+")</f>
        <v>17</v>
      </c>
    </row>
    <row r="36" spans="1:3" x14ac:dyDescent="0.25">
      <c r="A36" t="s">
        <v>346</v>
      </c>
      <c r="B36" t="s">
        <v>347</v>
      </c>
      <c r="C36" t="str" cm="1">
        <f t="array" ref="C36">_xlfn.REGEXEXTRACT(A36, "\d+")</f>
        <v>18</v>
      </c>
    </row>
    <row r="37" spans="1:3" x14ac:dyDescent="0.25">
      <c r="A37" t="s">
        <v>346</v>
      </c>
      <c r="B37" t="s">
        <v>348</v>
      </c>
      <c r="C37" t="str" cm="1">
        <f t="array" ref="C37">_xlfn.REGEXEXTRACT(A37, "\d+")</f>
        <v>18</v>
      </c>
    </row>
    <row r="38" spans="1:3" x14ac:dyDescent="0.25">
      <c r="A38" t="s">
        <v>349</v>
      </c>
      <c r="B38" t="s">
        <v>350</v>
      </c>
      <c r="C38" t="str" cm="1">
        <f t="array" ref="C38">_xlfn.REGEXEXTRACT(A38, "\d+")</f>
        <v>19</v>
      </c>
    </row>
    <row r="39" spans="1:3" x14ac:dyDescent="0.25">
      <c r="A39" t="s">
        <v>349</v>
      </c>
      <c r="B39" t="s">
        <v>351</v>
      </c>
      <c r="C39" t="str" cm="1">
        <f t="array" ref="C39">_xlfn.REGEXEXTRACT(A39, "\d+")</f>
        <v>19</v>
      </c>
    </row>
    <row r="40" spans="1:3" x14ac:dyDescent="0.25">
      <c r="A40" t="s">
        <v>352</v>
      </c>
      <c r="B40" t="s">
        <v>353</v>
      </c>
      <c r="C40" t="str" cm="1">
        <f t="array" ref="C40">_xlfn.REGEXEXTRACT(A40, "\d+")</f>
        <v>20</v>
      </c>
    </row>
    <row r="41" spans="1:3" x14ac:dyDescent="0.25">
      <c r="A41" t="s">
        <v>352</v>
      </c>
      <c r="B41" t="s">
        <v>354</v>
      </c>
      <c r="C41" t="str" cm="1">
        <f t="array" ref="C41">_xlfn.REGEXEXTRACT(A41, "\d+")</f>
        <v>20</v>
      </c>
    </row>
    <row r="42" spans="1:3" x14ac:dyDescent="0.25">
      <c r="A42" t="s">
        <v>355</v>
      </c>
      <c r="B42" t="s">
        <v>356</v>
      </c>
      <c r="C42" t="str" cm="1">
        <f t="array" ref="C42">_xlfn.REGEXEXTRACT(A42, "\d+")</f>
        <v>21</v>
      </c>
    </row>
    <row r="43" spans="1:3" x14ac:dyDescent="0.25">
      <c r="A43" t="s">
        <v>355</v>
      </c>
      <c r="B43" t="s">
        <v>357</v>
      </c>
      <c r="C43" t="str" cm="1">
        <f t="array" ref="C43">_xlfn.REGEXEXTRACT(A43, "\d+")</f>
        <v>21</v>
      </c>
    </row>
    <row r="44" spans="1:3" x14ac:dyDescent="0.25">
      <c r="A44" t="s">
        <v>358</v>
      </c>
      <c r="B44" t="s">
        <v>359</v>
      </c>
      <c r="C44" t="str" cm="1">
        <f t="array" ref="C44">_xlfn.REGEXEXTRACT(A44, "\d+")</f>
        <v>22</v>
      </c>
    </row>
    <row r="45" spans="1:3" x14ac:dyDescent="0.25">
      <c r="A45" t="s">
        <v>358</v>
      </c>
      <c r="B45" t="s">
        <v>360</v>
      </c>
      <c r="C45" t="str" cm="1">
        <f t="array" ref="C45">_xlfn.REGEXEXTRACT(A45, "\d+")</f>
        <v>22</v>
      </c>
    </row>
    <row r="46" spans="1:3" x14ac:dyDescent="0.25">
      <c r="A46" t="s">
        <v>361</v>
      </c>
      <c r="B46" t="s">
        <v>362</v>
      </c>
      <c r="C46" t="str" cm="1">
        <f t="array" ref="C46">_xlfn.REGEXEXTRACT(A46, "\d+")</f>
        <v>23</v>
      </c>
    </row>
    <row r="47" spans="1:3" x14ac:dyDescent="0.25">
      <c r="A47" t="s">
        <v>361</v>
      </c>
      <c r="B47" t="s">
        <v>363</v>
      </c>
      <c r="C47" t="str" cm="1">
        <f t="array" ref="C47">_xlfn.REGEXEXTRACT(A47, "\d+")</f>
        <v>23</v>
      </c>
    </row>
    <row r="48" spans="1:3" x14ac:dyDescent="0.25">
      <c r="A48" t="s">
        <v>364</v>
      </c>
      <c r="B48" t="s">
        <v>129</v>
      </c>
      <c r="C48" t="str" cm="1">
        <f t="array" ref="C48">_xlfn.REGEXEXTRACT(A48, "\d+")</f>
        <v>34</v>
      </c>
    </row>
    <row r="49" spans="1:3" x14ac:dyDescent="0.25">
      <c r="A49" t="s">
        <v>364</v>
      </c>
      <c r="B49" t="s">
        <v>151</v>
      </c>
      <c r="C49" t="str" cm="1">
        <f t="array" ref="C49">_xlfn.REGEXEXTRACT(A49, "\d+")</f>
        <v>34</v>
      </c>
    </row>
    <row r="50" spans="1:3" x14ac:dyDescent="0.25">
      <c r="A50" t="s">
        <v>365</v>
      </c>
      <c r="B50" t="s">
        <v>130</v>
      </c>
      <c r="C50" t="str" cm="1">
        <f t="array" ref="C50">_xlfn.REGEXEXTRACT(A50, "\d+")</f>
        <v>33</v>
      </c>
    </row>
    <row r="51" spans="1:3" x14ac:dyDescent="0.25">
      <c r="A51" t="s">
        <v>365</v>
      </c>
      <c r="B51" t="s">
        <v>152</v>
      </c>
      <c r="C51" t="str" cm="1">
        <f t="array" ref="C51">_xlfn.REGEXEXTRACT(A51, "\d+")</f>
        <v>33</v>
      </c>
    </row>
    <row r="52" spans="1:3" x14ac:dyDescent="0.25">
      <c r="A52" t="s">
        <v>366</v>
      </c>
      <c r="B52" t="s">
        <v>131</v>
      </c>
      <c r="C52" t="str" cm="1">
        <f t="array" ref="C52">_xlfn.REGEXEXTRACT(A52, "\d+")</f>
        <v>32</v>
      </c>
    </row>
    <row r="53" spans="1:3" x14ac:dyDescent="0.25">
      <c r="A53" t="s">
        <v>366</v>
      </c>
      <c r="B53" t="s">
        <v>153</v>
      </c>
      <c r="C53" t="str" cm="1">
        <f t="array" ref="C53">_xlfn.REGEXEXTRACT(A53, "\d+")</f>
        <v>32</v>
      </c>
    </row>
    <row r="54" spans="1:3" x14ac:dyDescent="0.25">
      <c r="A54" t="s">
        <v>367</v>
      </c>
      <c r="B54" t="s">
        <v>132</v>
      </c>
      <c r="C54" t="str" cm="1">
        <f t="array" ref="C54">_xlfn.REGEXEXTRACT(A54, "\d+")</f>
        <v>31</v>
      </c>
    </row>
    <row r="55" spans="1:3" x14ac:dyDescent="0.25">
      <c r="A55" t="s">
        <v>367</v>
      </c>
      <c r="B55" t="s">
        <v>154</v>
      </c>
      <c r="C55" t="str" cm="1">
        <f t="array" ref="C55">_xlfn.REGEXEXTRACT(A55, "\d+")</f>
        <v>31</v>
      </c>
    </row>
    <row r="56" spans="1:3" x14ac:dyDescent="0.25">
      <c r="A56" t="s">
        <v>176</v>
      </c>
      <c r="B56" t="s">
        <v>133</v>
      </c>
      <c r="C56" t="str" cm="1">
        <f t="array" ref="C56">_xlfn.REGEXEXTRACT(A56, "\d+")</f>
        <v>30</v>
      </c>
    </row>
    <row r="57" spans="1:3" x14ac:dyDescent="0.25">
      <c r="A57" t="s">
        <v>176</v>
      </c>
      <c r="B57" t="s">
        <v>155</v>
      </c>
      <c r="C57" t="str" cm="1">
        <f t="array" ref="C57">_xlfn.REGEXEXTRACT(A57, "\d+")</f>
        <v>30</v>
      </c>
    </row>
    <row r="58" spans="1:3" x14ac:dyDescent="0.25">
      <c r="A58" t="s">
        <v>368</v>
      </c>
      <c r="B58" t="s">
        <v>134</v>
      </c>
      <c r="C58" t="str" cm="1">
        <f t="array" ref="C58">_xlfn.REGEXEXTRACT(A58, "\d+")</f>
        <v>29</v>
      </c>
    </row>
    <row r="59" spans="1:3" x14ac:dyDescent="0.25">
      <c r="A59" t="s">
        <v>368</v>
      </c>
      <c r="B59" t="s">
        <v>156</v>
      </c>
      <c r="C59" t="str" cm="1">
        <f t="array" ref="C59">_xlfn.REGEXEXTRACT(A59, "\d+")</f>
        <v>29</v>
      </c>
    </row>
    <row r="60" spans="1:3" x14ac:dyDescent="0.25">
      <c r="A60" t="s">
        <v>369</v>
      </c>
      <c r="B60" t="s">
        <v>135</v>
      </c>
      <c r="C60" t="str" cm="1">
        <f t="array" ref="C60">_xlfn.REGEXEXTRACT(A60, "\d+")</f>
        <v>28</v>
      </c>
    </row>
    <row r="61" spans="1:3" x14ac:dyDescent="0.25">
      <c r="A61" t="s">
        <v>369</v>
      </c>
      <c r="B61" t="s">
        <v>157</v>
      </c>
      <c r="C61" t="str" cm="1">
        <f t="array" ref="C61">_xlfn.REGEXEXTRACT(A61, "\d+")</f>
        <v>28</v>
      </c>
    </row>
    <row r="62" spans="1:3" x14ac:dyDescent="0.25">
      <c r="A62" t="s">
        <v>370</v>
      </c>
      <c r="B62" t="s">
        <v>136</v>
      </c>
      <c r="C62" t="str" cm="1">
        <f t="array" ref="C62">_xlfn.REGEXEXTRACT(A62, "\d+")</f>
        <v>27</v>
      </c>
    </row>
    <row r="63" spans="1:3" x14ac:dyDescent="0.25">
      <c r="A63" t="s">
        <v>370</v>
      </c>
      <c r="B63" t="s">
        <v>158</v>
      </c>
      <c r="C63" t="str" cm="1">
        <f t="array" ref="C63">_xlfn.REGEXEXTRACT(A63, "\d+")</f>
        <v>27</v>
      </c>
    </row>
    <row r="64" spans="1:3" x14ac:dyDescent="0.25">
      <c r="A64" t="s">
        <v>371</v>
      </c>
      <c r="B64" t="s">
        <v>137</v>
      </c>
      <c r="C64" t="str" cm="1">
        <f t="array" ref="C64">_xlfn.REGEXEXTRACT(A64, "\d+")</f>
        <v>26</v>
      </c>
    </row>
    <row r="65" spans="1:3" x14ac:dyDescent="0.25">
      <c r="A65" t="s">
        <v>371</v>
      </c>
      <c r="B65" t="s">
        <v>159</v>
      </c>
      <c r="C65" t="str" cm="1">
        <f t="array" ref="C65">_xlfn.REGEXEXTRACT(A65, "\d+")</f>
        <v>26</v>
      </c>
    </row>
    <row r="66" spans="1:3" x14ac:dyDescent="0.25">
      <c r="A66" t="s">
        <v>372</v>
      </c>
      <c r="B66" t="s">
        <v>138</v>
      </c>
      <c r="C66" t="str" cm="1">
        <f t="array" ref="C66">_xlfn.REGEXEXTRACT(A66, "\d+")</f>
        <v>25</v>
      </c>
    </row>
    <row r="67" spans="1:3" x14ac:dyDescent="0.25">
      <c r="A67" t="s">
        <v>372</v>
      </c>
      <c r="B67" t="s">
        <v>160</v>
      </c>
      <c r="C67" t="str" cm="1">
        <f t="array" ref="C67">_xlfn.REGEXEXTRACT(A67, "\d+")</f>
        <v>25</v>
      </c>
    </row>
    <row r="68" spans="1:3" x14ac:dyDescent="0.25">
      <c r="A68" t="s">
        <v>373</v>
      </c>
      <c r="B68" t="s">
        <v>139</v>
      </c>
      <c r="C68" t="str" cm="1">
        <f t="array" ref="C68">_xlfn.REGEXEXTRACT(A68, "\d+")</f>
        <v>24</v>
      </c>
    </row>
    <row r="69" spans="1:3" x14ac:dyDescent="0.25">
      <c r="A69" t="s">
        <v>373</v>
      </c>
      <c r="B69" t="s">
        <v>161</v>
      </c>
      <c r="C69" t="str" cm="1">
        <f t="array" ref="C69">_xlfn.REGEXEXTRACT(A69, "\d+")</f>
        <v>24</v>
      </c>
    </row>
    <row r="70" spans="1:3" x14ac:dyDescent="0.25">
      <c r="A70" t="s">
        <v>374</v>
      </c>
      <c r="B70" t="s">
        <v>375</v>
      </c>
      <c r="C70" t="str" cm="1">
        <f t="array" ref="C70">_xlfn.REGEXEXTRACT(A70, "\d+")</f>
        <v>46</v>
      </c>
    </row>
    <row r="71" spans="1:3" x14ac:dyDescent="0.25">
      <c r="A71" t="s">
        <v>374</v>
      </c>
      <c r="B71" t="s">
        <v>376</v>
      </c>
      <c r="C71" t="str" cm="1">
        <f t="array" ref="C71">_xlfn.REGEXEXTRACT(A71, "\d+")</f>
        <v>46</v>
      </c>
    </row>
    <row r="72" spans="1:3" x14ac:dyDescent="0.25">
      <c r="A72" t="s">
        <v>377</v>
      </c>
      <c r="B72" t="s">
        <v>378</v>
      </c>
      <c r="C72" t="str" cm="1">
        <f t="array" ref="C72">_xlfn.REGEXEXTRACT(A72, "\d+")</f>
        <v>45</v>
      </c>
    </row>
    <row r="73" spans="1:3" x14ac:dyDescent="0.25">
      <c r="A73" t="s">
        <v>377</v>
      </c>
      <c r="B73" t="s">
        <v>379</v>
      </c>
      <c r="C73" t="str" cm="1">
        <f t="array" ref="C73">_xlfn.REGEXEXTRACT(A73, "\d+")</f>
        <v>45</v>
      </c>
    </row>
    <row r="74" spans="1:3" x14ac:dyDescent="0.25">
      <c r="A74" t="s">
        <v>380</v>
      </c>
      <c r="B74" t="s">
        <v>381</v>
      </c>
      <c r="C74" t="str" cm="1">
        <f t="array" ref="C74">_xlfn.REGEXEXTRACT(A74, "\d+")</f>
        <v>44</v>
      </c>
    </row>
    <row r="75" spans="1:3" x14ac:dyDescent="0.25">
      <c r="A75" t="s">
        <v>380</v>
      </c>
      <c r="B75" t="s">
        <v>382</v>
      </c>
      <c r="C75" t="str" cm="1">
        <f t="array" ref="C75">_xlfn.REGEXEXTRACT(A75, "\d+")</f>
        <v>44</v>
      </c>
    </row>
    <row r="76" spans="1:3" x14ac:dyDescent="0.25">
      <c r="A76" t="s">
        <v>383</v>
      </c>
      <c r="B76" t="s">
        <v>384</v>
      </c>
      <c r="C76" t="str" cm="1">
        <f t="array" ref="C76">_xlfn.REGEXEXTRACT(A76, "\d+")</f>
        <v>43</v>
      </c>
    </row>
    <row r="77" spans="1:3" x14ac:dyDescent="0.25">
      <c r="A77" t="s">
        <v>383</v>
      </c>
      <c r="B77" t="s">
        <v>385</v>
      </c>
      <c r="C77" t="str" cm="1">
        <f t="array" ref="C77">_xlfn.REGEXEXTRACT(A77, "\d+")</f>
        <v>43</v>
      </c>
    </row>
    <row r="78" spans="1:3" x14ac:dyDescent="0.25">
      <c r="A78" t="s">
        <v>386</v>
      </c>
      <c r="B78" t="s">
        <v>387</v>
      </c>
      <c r="C78" t="str" cm="1">
        <f t="array" ref="C78">_xlfn.REGEXEXTRACT(A78, "\d+")</f>
        <v>42</v>
      </c>
    </row>
    <row r="79" spans="1:3" x14ac:dyDescent="0.25">
      <c r="A79" t="s">
        <v>386</v>
      </c>
      <c r="B79" t="s">
        <v>388</v>
      </c>
      <c r="C79" t="str" cm="1">
        <f t="array" ref="C79">_xlfn.REGEXEXTRACT(A79, "\d+")</f>
        <v>42</v>
      </c>
    </row>
    <row r="80" spans="1:3" x14ac:dyDescent="0.25">
      <c r="A80" t="s">
        <v>389</v>
      </c>
      <c r="B80" t="s">
        <v>390</v>
      </c>
      <c r="C80" t="str" cm="1">
        <f t="array" ref="C80">_xlfn.REGEXEXTRACT(A80, "\d+")</f>
        <v>41</v>
      </c>
    </row>
    <row r="81" spans="1:3" x14ac:dyDescent="0.25">
      <c r="A81" t="s">
        <v>389</v>
      </c>
      <c r="B81" t="s">
        <v>391</v>
      </c>
      <c r="C81" t="str" cm="1">
        <f t="array" ref="C81">_xlfn.REGEXEXTRACT(A81, "\d+")</f>
        <v>41</v>
      </c>
    </row>
    <row r="82" spans="1:3" x14ac:dyDescent="0.25">
      <c r="A82" t="s">
        <v>392</v>
      </c>
      <c r="B82" t="s">
        <v>393</v>
      </c>
      <c r="C82" t="str" cm="1">
        <f t="array" ref="C82">_xlfn.REGEXEXTRACT(A82, "\d+")</f>
        <v>40</v>
      </c>
    </row>
    <row r="83" spans="1:3" x14ac:dyDescent="0.25">
      <c r="A83" t="s">
        <v>392</v>
      </c>
      <c r="B83" t="s">
        <v>394</v>
      </c>
      <c r="C83" t="str" cm="1">
        <f t="array" ref="C83">_xlfn.REGEXEXTRACT(A83, "\d+")</f>
        <v>40</v>
      </c>
    </row>
    <row r="84" spans="1:3" x14ac:dyDescent="0.25">
      <c r="A84" t="s">
        <v>395</v>
      </c>
      <c r="B84" t="s">
        <v>396</v>
      </c>
      <c r="C84" t="str" cm="1">
        <f t="array" ref="C84">_xlfn.REGEXEXTRACT(A84, "\d+")</f>
        <v>39</v>
      </c>
    </row>
    <row r="85" spans="1:3" x14ac:dyDescent="0.25">
      <c r="A85" t="s">
        <v>395</v>
      </c>
      <c r="B85" t="s">
        <v>397</v>
      </c>
      <c r="C85" t="str" cm="1">
        <f t="array" ref="C85">_xlfn.REGEXEXTRACT(A85, "\d+")</f>
        <v>39</v>
      </c>
    </row>
    <row r="86" spans="1:3" x14ac:dyDescent="0.25">
      <c r="A86" t="s">
        <v>398</v>
      </c>
      <c r="B86" t="s">
        <v>399</v>
      </c>
      <c r="C86" t="str" cm="1">
        <f t="array" ref="C86">_xlfn.REGEXEXTRACT(A86, "\d+")</f>
        <v>38</v>
      </c>
    </row>
    <row r="87" spans="1:3" x14ac:dyDescent="0.25">
      <c r="A87" t="s">
        <v>398</v>
      </c>
      <c r="B87" t="s">
        <v>400</v>
      </c>
      <c r="C87" t="str" cm="1">
        <f t="array" ref="C87">_xlfn.REGEXEXTRACT(A87, "\d+")</f>
        <v>38</v>
      </c>
    </row>
    <row r="88" spans="1:3" x14ac:dyDescent="0.25">
      <c r="A88" t="s">
        <v>401</v>
      </c>
      <c r="B88" t="s">
        <v>402</v>
      </c>
      <c r="C88" t="str" cm="1">
        <f t="array" ref="C88">_xlfn.REGEXEXTRACT(A88, "\d+")</f>
        <v>37</v>
      </c>
    </row>
    <row r="89" spans="1:3" x14ac:dyDescent="0.25">
      <c r="A89" t="s">
        <v>401</v>
      </c>
      <c r="B89" t="s">
        <v>403</v>
      </c>
      <c r="C89" t="str" cm="1">
        <f t="array" ref="C89">_xlfn.REGEXEXTRACT(A89, "\d+")</f>
        <v>37</v>
      </c>
    </row>
    <row r="90" spans="1:3" x14ac:dyDescent="0.25">
      <c r="A90" t="s">
        <v>404</v>
      </c>
      <c r="B90" t="s">
        <v>405</v>
      </c>
      <c r="C90" t="str" cm="1">
        <f t="array" ref="C90">_xlfn.REGEXEXTRACT(A90, "\d+")</f>
        <v>36</v>
      </c>
    </row>
    <row r="91" spans="1:3" x14ac:dyDescent="0.25">
      <c r="A91" t="s">
        <v>404</v>
      </c>
      <c r="B91" t="s">
        <v>406</v>
      </c>
      <c r="C91" t="str" cm="1">
        <f t="array" ref="C91">_xlfn.REGEXEXTRACT(A91, "\d+")</f>
        <v>36</v>
      </c>
    </row>
    <row r="92" spans="1:3" x14ac:dyDescent="0.25">
      <c r="A92" t="s">
        <v>407</v>
      </c>
      <c r="B92" t="s">
        <v>408</v>
      </c>
      <c r="C92" t="str" cm="1">
        <f t="array" ref="C92">_xlfn.REGEXEXTRACT(A92, "\d+")</f>
        <v>35</v>
      </c>
    </row>
    <row r="93" spans="1:3" x14ac:dyDescent="0.25">
      <c r="A93" t="s">
        <v>407</v>
      </c>
      <c r="B93" t="s">
        <v>409</v>
      </c>
      <c r="C93" t="str" cm="1">
        <f t="array" ref="C93">_xlfn.REGEXEXTRACT(A93, "\d+")</f>
        <v>35</v>
      </c>
    </row>
    <row r="94" spans="1:3" x14ac:dyDescent="0.25">
      <c r="A94" t="s">
        <v>410</v>
      </c>
      <c r="B94" t="s">
        <v>411</v>
      </c>
      <c r="C94" t="str" cm="1">
        <f t="array" ref="C94">_xlfn.REGEXEXTRACT(A94, "\d+")</f>
        <v>47</v>
      </c>
    </row>
    <row r="95" spans="1:3" x14ac:dyDescent="0.25">
      <c r="A95" t="s">
        <v>410</v>
      </c>
      <c r="B95" t="s">
        <v>412</v>
      </c>
      <c r="C95" t="str" cm="1">
        <f t="array" ref="C95">_xlfn.REGEXEXTRACT(A95, "\d+")</f>
        <v>47</v>
      </c>
    </row>
    <row r="96" spans="1:3" x14ac:dyDescent="0.25">
      <c r="A96" t="s">
        <v>413</v>
      </c>
      <c r="B96" t="s">
        <v>414</v>
      </c>
      <c r="C96" t="str" cm="1">
        <f t="array" ref="C96">_xlfn.REGEXEXTRACT(A96, "\d+")</f>
        <v>48</v>
      </c>
    </row>
    <row r="97" spans="1:3" x14ac:dyDescent="0.25">
      <c r="A97" t="s">
        <v>413</v>
      </c>
      <c r="B97" t="s">
        <v>415</v>
      </c>
      <c r="C97" t="str" cm="1">
        <f t="array" ref="C97">_xlfn.REGEXEXTRACT(A97, "\d+")</f>
        <v>48</v>
      </c>
    </row>
    <row r="98" spans="1:3" x14ac:dyDescent="0.25">
      <c r="A98" t="s">
        <v>416</v>
      </c>
      <c r="B98" t="s">
        <v>417</v>
      </c>
      <c r="C98" t="str" cm="1">
        <f t="array" ref="C98">_xlfn.REGEXEXTRACT(A98, "\d+")</f>
        <v>49</v>
      </c>
    </row>
    <row r="99" spans="1:3" x14ac:dyDescent="0.25">
      <c r="A99" t="s">
        <v>416</v>
      </c>
      <c r="B99" t="s">
        <v>418</v>
      </c>
      <c r="C99" t="str" cm="1">
        <f t="array" ref="C99">_xlfn.REGEXEXTRACT(A99, "\d+")</f>
        <v>49</v>
      </c>
    </row>
    <row r="100" spans="1:3" x14ac:dyDescent="0.25">
      <c r="A100" t="s">
        <v>419</v>
      </c>
      <c r="B100" t="s">
        <v>420</v>
      </c>
      <c r="C100" t="str" cm="1">
        <f t="array" ref="C100">_xlfn.REGEXEXTRACT(A100, "\d+")</f>
        <v>50</v>
      </c>
    </row>
    <row r="101" spans="1:3" x14ac:dyDescent="0.25">
      <c r="A101" t="s">
        <v>419</v>
      </c>
      <c r="B101" t="s">
        <v>421</v>
      </c>
      <c r="C101" t="str" cm="1">
        <f t="array" ref="C101">_xlfn.REGEXEXTRACT(A101, "\d+")</f>
        <v>50</v>
      </c>
    </row>
    <row r="102" spans="1:3" x14ac:dyDescent="0.25">
      <c r="A102" t="s">
        <v>422</v>
      </c>
      <c r="B102" t="s">
        <v>423</v>
      </c>
      <c r="C102" t="str" cm="1">
        <f t="array" ref="C102">_xlfn.REGEXEXTRACT(A102, "\d+")</f>
        <v>51</v>
      </c>
    </row>
    <row r="103" spans="1:3" x14ac:dyDescent="0.25">
      <c r="A103" t="s">
        <v>422</v>
      </c>
      <c r="B103" t="s">
        <v>424</v>
      </c>
      <c r="C103" t="str" cm="1">
        <f t="array" ref="C103">_xlfn.REGEXEXTRACT(A103, "\d+")</f>
        <v>51</v>
      </c>
    </row>
    <row r="104" spans="1:3" x14ac:dyDescent="0.25">
      <c r="A104" t="s">
        <v>425</v>
      </c>
      <c r="B104" t="s">
        <v>426</v>
      </c>
      <c r="C104" t="str" cm="1">
        <f t="array" ref="C104">_xlfn.REGEXEXTRACT(A104, "\d+")</f>
        <v>52</v>
      </c>
    </row>
    <row r="105" spans="1:3" x14ac:dyDescent="0.25">
      <c r="A105" t="s">
        <v>425</v>
      </c>
      <c r="B105" t="s">
        <v>427</v>
      </c>
      <c r="C105" t="str" cm="1">
        <f t="array" ref="C105">_xlfn.REGEXEXTRACT(A105, "\d+")</f>
        <v>52</v>
      </c>
    </row>
    <row r="106" spans="1:3" x14ac:dyDescent="0.25">
      <c r="A106" t="s">
        <v>428</v>
      </c>
      <c r="B106" t="s">
        <v>429</v>
      </c>
      <c r="C106" t="str" cm="1">
        <f t="array" ref="C106">_xlfn.REGEXEXTRACT(A106, "\d+")</f>
        <v>53</v>
      </c>
    </row>
    <row r="107" spans="1:3" x14ac:dyDescent="0.25">
      <c r="A107" t="s">
        <v>428</v>
      </c>
      <c r="B107" t="s">
        <v>430</v>
      </c>
      <c r="C107" t="str" cm="1">
        <f t="array" ref="C107">_xlfn.REGEXEXTRACT(A107, "\d+")</f>
        <v>53</v>
      </c>
    </row>
    <row r="108" spans="1:3" x14ac:dyDescent="0.25">
      <c r="A108" t="s">
        <v>431</v>
      </c>
      <c r="B108" t="s">
        <v>432</v>
      </c>
      <c r="C108" t="str" cm="1">
        <f t="array" ref="C108">_xlfn.REGEXEXTRACT(A108, "\d+")</f>
        <v>54</v>
      </c>
    </row>
    <row r="109" spans="1:3" x14ac:dyDescent="0.25">
      <c r="A109" t="s">
        <v>431</v>
      </c>
      <c r="B109" t="s">
        <v>433</v>
      </c>
      <c r="C109" t="str" cm="1">
        <f t="array" ref="C109">_xlfn.REGEXEXTRACT(A109, "\d+")</f>
        <v>54</v>
      </c>
    </row>
    <row r="110" spans="1:3" x14ac:dyDescent="0.25">
      <c r="A110" t="s">
        <v>434</v>
      </c>
      <c r="B110" t="s">
        <v>435</v>
      </c>
      <c r="C110" t="str" cm="1">
        <f t="array" ref="C110">_xlfn.REGEXEXTRACT(A110, "\d+")</f>
        <v>55</v>
      </c>
    </row>
    <row r="111" spans="1:3" x14ac:dyDescent="0.25">
      <c r="A111" t="s">
        <v>434</v>
      </c>
      <c r="B111" t="s">
        <v>436</v>
      </c>
      <c r="C111" t="str" cm="1">
        <f t="array" ref="C111">_xlfn.REGEXEXTRACT(A111, "\d+")</f>
        <v>55</v>
      </c>
    </row>
    <row r="112" spans="1:3" x14ac:dyDescent="0.25">
      <c r="A112" t="s">
        <v>437</v>
      </c>
      <c r="B112" t="s">
        <v>438</v>
      </c>
      <c r="C112" t="str" cm="1">
        <f t="array" ref="C112">_xlfn.REGEXEXTRACT(A112, "\d+")</f>
        <v>56</v>
      </c>
    </row>
    <row r="113" spans="1:3" x14ac:dyDescent="0.25">
      <c r="A113" t="s">
        <v>437</v>
      </c>
      <c r="B113" t="s">
        <v>439</v>
      </c>
      <c r="C113" t="str" cm="1">
        <f t="array" ref="C113">_xlfn.REGEXEXTRACT(A113, "\d+")</f>
        <v>56</v>
      </c>
    </row>
    <row r="114" spans="1:3" x14ac:dyDescent="0.25">
      <c r="A114" t="s">
        <v>440</v>
      </c>
      <c r="B114" t="s">
        <v>441</v>
      </c>
      <c r="C114" t="str" cm="1">
        <f t="array" ref="C114">_xlfn.REGEXEXTRACT(A114, "\d+")</f>
        <v>57</v>
      </c>
    </row>
    <row r="115" spans="1:3" x14ac:dyDescent="0.25">
      <c r="A115" t="s">
        <v>440</v>
      </c>
      <c r="B115" t="s">
        <v>442</v>
      </c>
      <c r="C115" t="str" cm="1">
        <f t="array" ref="C115">_xlfn.REGEXEXTRACT(A115, "\d+")</f>
        <v>57</v>
      </c>
    </row>
    <row r="116" spans="1:3" x14ac:dyDescent="0.25">
      <c r="A116" t="s">
        <v>443</v>
      </c>
      <c r="B116" t="s">
        <v>444</v>
      </c>
      <c r="C116" t="str" cm="1">
        <f t="array" ref="C116">_xlfn.REGEXEXTRACT(A116, "\d+")</f>
        <v>58</v>
      </c>
    </row>
    <row r="117" spans="1:3" x14ac:dyDescent="0.25">
      <c r="A117" t="s">
        <v>443</v>
      </c>
      <c r="B117" t="s">
        <v>445</v>
      </c>
      <c r="C117" t="str" cm="1">
        <f t="array" ref="C117">_xlfn.REGEXEXTRACT(A117, "\d+")</f>
        <v>58</v>
      </c>
    </row>
    <row r="118" spans="1:3" x14ac:dyDescent="0.25">
      <c r="A118" t="s">
        <v>446</v>
      </c>
      <c r="B118" t="s">
        <v>447</v>
      </c>
      <c r="C118" t="str" cm="1">
        <f t="array" ref="C118">_xlfn.REGEXEXTRACT(A118, "\d+")</f>
        <v>59</v>
      </c>
    </row>
    <row r="119" spans="1:3" x14ac:dyDescent="0.25">
      <c r="A119" t="s">
        <v>446</v>
      </c>
      <c r="B119" t="s">
        <v>448</v>
      </c>
      <c r="C119" t="str" cm="1">
        <f t="array" ref="C119">_xlfn.REGEXEXTRACT(A119, "\d+")</f>
        <v>59</v>
      </c>
    </row>
    <row r="120" spans="1:3" x14ac:dyDescent="0.25">
      <c r="A120" t="s">
        <v>449</v>
      </c>
      <c r="B120" t="s">
        <v>450</v>
      </c>
      <c r="C120" t="str" cm="1">
        <f t="array" ref="C120">_xlfn.REGEXEXTRACT(A120, "\d+")</f>
        <v>60</v>
      </c>
    </row>
    <row r="121" spans="1:3" x14ac:dyDescent="0.25">
      <c r="A121" t="s">
        <v>449</v>
      </c>
      <c r="B121" t="s">
        <v>451</v>
      </c>
      <c r="C121" t="str" cm="1">
        <f t="array" ref="C121">_xlfn.REGEXEXTRACT(A121, "\d+")</f>
        <v>60</v>
      </c>
    </row>
    <row r="122" spans="1:3" x14ac:dyDescent="0.25">
      <c r="A122" t="s">
        <v>452</v>
      </c>
      <c r="B122" t="s">
        <v>453</v>
      </c>
      <c r="C122" t="str" cm="1">
        <f t="array" ref="C122">_xlfn.REGEXEXTRACT(A122, "\d+")</f>
        <v>61</v>
      </c>
    </row>
    <row r="123" spans="1:3" x14ac:dyDescent="0.25">
      <c r="A123" t="s">
        <v>452</v>
      </c>
      <c r="B123" t="s">
        <v>454</v>
      </c>
      <c r="C123" t="str" cm="1">
        <f t="array" ref="C123">_xlfn.REGEXEXTRACT(A123, "\d+")</f>
        <v>61</v>
      </c>
    </row>
    <row r="124" spans="1:3" x14ac:dyDescent="0.25">
      <c r="A124" t="s">
        <v>455</v>
      </c>
      <c r="B124" t="s">
        <v>456</v>
      </c>
      <c r="C124" t="str" cm="1">
        <f t="array" ref="C124">_xlfn.REGEXEXTRACT(A124, "\d+")</f>
        <v>62</v>
      </c>
    </row>
    <row r="125" spans="1:3" x14ac:dyDescent="0.25">
      <c r="A125" t="s">
        <v>455</v>
      </c>
      <c r="B125" t="s">
        <v>457</v>
      </c>
      <c r="C125" t="str" cm="1">
        <f t="array" ref="C125">_xlfn.REGEXEXTRACT(A125, "\d+")</f>
        <v>62</v>
      </c>
    </row>
    <row r="126" spans="1:3" x14ac:dyDescent="0.25">
      <c r="A126" t="s">
        <v>458</v>
      </c>
      <c r="B126" t="s">
        <v>459</v>
      </c>
      <c r="C126" t="str" cm="1">
        <f t="array" ref="C126">_xlfn.REGEXEXTRACT(A126, "\d+")</f>
        <v>63</v>
      </c>
    </row>
    <row r="127" spans="1:3" x14ac:dyDescent="0.25">
      <c r="A127" t="s">
        <v>458</v>
      </c>
      <c r="B127" t="s">
        <v>460</v>
      </c>
      <c r="C127" t="str" cm="1">
        <f t="array" ref="C127">_xlfn.REGEXEXTRACT(A127, "\d+")</f>
        <v>63</v>
      </c>
    </row>
    <row r="128" spans="1:3" x14ac:dyDescent="0.25">
      <c r="A128" t="s">
        <v>461</v>
      </c>
      <c r="B128" t="s">
        <v>462</v>
      </c>
      <c r="C128" t="str" cm="1">
        <f t="array" ref="C128">_xlfn.REGEXEXTRACT(A128, "\d+")</f>
        <v>64</v>
      </c>
    </row>
    <row r="129" spans="1:3" x14ac:dyDescent="0.25">
      <c r="A129" t="s">
        <v>461</v>
      </c>
      <c r="B129" t="s">
        <v>463</v>
      </c>
      <c r="C129" t="str" cm="1">
        <f t="array" ref="C129">_xlfn.REGEXEXTRACT(A129, "\d+")</f>
        <v>64</v>
      </c>
    </row>
    <row r="130" spans="1:3" x14ac:dyDescent="0.25">
      <c r="A130" t="s">
        <v>464</v>
      </c>
      <c r="B130" t="s">
        <v>465</v>
      </c>
      <c r="C130" t="str" cm="1">
        <f t="array" ref="C130">_xlfn.REGEXEXTRACT(A130, "\d+")</f>
        <v>65</v>
      </c>
    </row>
    <row r="131" spans="1:3" x14ac:dyDescent="0.25">
      <c r="A131" t="s">
        <v>464</v>
      </c>
      <c r="B131" t="s">
        <v>466</v>
      </c>
      <c r="C131" t="str" cm="1">
        <f t="array" ref="C131">_xlfn.REGEXEXTRACT(A131, "\d+")</f>
        <v>65</v>
      </c>
    </row>
    <row r="132" spans="1:3" x14ac:dyDescent="0.25">
      <c r="A132" t="s">
        <v>467</v>
      </c>
      <c r="B132" t="s">
        <v>468</v>
      </c>
      <c r="C132" t="str" cm="1">
        <f t="array" ref="C132">_xlfn.REGEXEXTRACT(A132, "\d+")</f>
        <v>66</v>
      </c>
    </row>
    <row r="133" spans="1:3" x14ac:dyDescent="0.25">
      <c r="A133" t="s">
        <v>467</v>
      </c>
      <c r="B133" t="s">
        <v>469</v>
      </c>
      <c r="C133" t="str" cm="1">
        <f t="array" ref="C133">_xlfn.REGEXEXTRACT(A133, "\d+")</f>
        <v>66</v>
      </c>
    </row>
    <row r="134" spans="1:3" x14ac:dyDescent="0.25">
      <c r="A134" t="s">
        <v>470</v>
      </c>
      <c r="B134" t="s">
        <v>471</v>
      </c>
      <c r="C134" t="str" cm="1">
        <f t="array" ref="C134">_xlfn.REGEXEXTRACT(A134, "\d+")</f>
        <v>67</v>
      </c>
    </row>
    <row r="135" spans="1:3" x14ac:dyDescent="0.25">
      <c r="A135" t="s">
        <v>470</v>
      </c>
      <c r="B135" t="s">
        <v>472</v>
      </c>
      <c r="C135" t="str" cm="1">
        <f t="array" ref="C135">_xlfn.REGEXEXTRACT(A135, "\d+")</f>
        <v>67</v>
      </c>
    </row>
    <row r="136" spans="1:3" x14ac:dyDescent="0.25">
      <c r="A136" t="s">
        <v>473</v>
      </c>
      <c r="B136" t="s">
        <v>474</v>
      </c>
      <c r="C136" t="str" cm="1">
        <f t="array" ref="C136">_xlfn.REGEXEXTRACT(A136, "\d+")</f>
        <v>68</v>
      </c>
    </row>
    <row r="137" spans="1:3" x14ac:dyDescent="0.25">
      <c r="A137" t="s">
        <v>473</v>
      </c>
      <c r="B137" t="s">
        <v>475</v>
      </c>
      <c r="C137" t="str" cm="1">
        <f t="array" ref="C137">_xlfn.REGEXEXTRACT(A137, "\d+")</f>
        <v>68</v>
      </c>
    </row>
    <row r="138" spans="1:3" x14ac:dyDescent="0.25">
      <c r="A138" t="s">
        <v>476</v>
      </c>
      <c r="B138" t="s">
        <v>477</v>
      </c>
      <c r="C138" t="str" cm="1">
        <f t="array" ref="C138">_xlfn.REGEXEXTRACT(A138, "\d+")</f>
        <v>69</v>
      </c>
    </row>
    <row r="139" spans="1:3" x14ac:dyDescent="0.25">
      <c r="A139" t="s">
        <v>476</v>
      </c>
      <c r="B139" t="s">
        <v>478</v>
      </c>
      <c r="C139" t="str" cm="1">
        <f t="array" ref="C139">_xlfn.REGEXEXTRACT(A139, "\d+")</f>
        <v>69</v>
      </c>
    </row>
    <row r="140" spans="1:3" x14ac:dyDescent="0.25">
      <c r="A140" t="s">
        <v>479</v>
      </c>
      <c r="B140" t="s">
        <v>480</v>
      </c>
      <c r="C140" t="str" cm="1">
        <f t="array" ref="C140">_xlfn.REGEXEXTRACT(A140, "\d+")</f>
        <v>81</v>
      </c>
    </row>
    <row r="141" spans="1:3" x14ac:dyDescent="0.25">
      <c r="A141" t="s">
        <v>479</v>
      </c>
      <c r="B141" t="s">
        <v>481</v>
      </c>
      <c r="C141" t="str" cm="1">
        <f t="array" ref="C141">_xlfn.REGEXEXTRACT(A141, "\d+")</f>
        <v>81</v>
      </c>
    </row>
    <row r="142" spans="1:3" x14ac:dyDescent="0.25">
      <c r="A142" t="s">
        <v>482</v>
      </c>
      <c r="B142" t="s">
        <v>483</v>
      </c>
      <c r="C142" t="str" cm="1">
        <f t="array" ref="C142">_xlfn.REGEXEXTRACT(A142, "\d+")</f>
        <v>80</v>
      </c>
    </row>
    <row r="143" spans="1:3" x14ac:dyDescent="0.25">
      <c r="A143" t="s">
        <v>482</v>
      </c>
      <c r="B143" t="s">
        <v>484</v>
      </c>
      <c r="C143" t="str" cm="1">
        <f t="array" ref="C143">_xlfn.REGEXEXTRACT(A143, "\d+")</f>
        <v>80</v>
      </c>
    </row>
    <row r="144" spans="1:3" x14ac:dyDescent="0.25">
      <c r="A144" t="s">
        <v>485</v>
      </c>
      <c r="B144" t="s">
        <v>486</v>
      </c>
      <c r="C144" t="str" cm="1">
        <f t="array" ref="C144">_xlfn.REGEXEXTRACT(A144, "\d+")</f>
        <v>79</v>
      </c>
    </row>
    <row r="145" spans="1:3" x14ac:dyDescent="0.25">
      <c r="A145" t="s">
        <v>485</v>
      </c>
      <c r="B145" t="s">
        <v>487</v>
      </c>
      <c r="C145" t="str" cm="1">
        <f t="array" ref="C145">_xlfn.REGEXEXTRACT(A145, "\d+")</f>
        <v>79</v>
      </c>
    </row>
    <row r="146" spans="1:3" x14ac:dyDescent="0.25">
      <c r="A146" t="s">
        <v>488</v>
      </c>
      <c r="B146" t="s">
        <v>489</v>
      </c>
      <c r="C146" t="str" cm="1">
        <f t="array" ref="C146">_xlfn.REGEXEXTRACT(A146, "\d+")</f>
        <v>78</v>
      </c>
    </row>
    <row r="147" spans="1:3" x14ac:dyDescent="0.25">
      <c r="A147" t="s">
        <v>488</v>
      </c>
      <c r="B147" t="s">
        <v>490</v>
      </c>
      <c r="C147" t="str" cm="1">
        <f t="array" ref="C147">_xlfn.REGEXEXTRACT(A147, "\d+")</f>
        <v>78</v>
      </c>
    </row>
    <row r="148" spans="1:3" x14ac:dyDescent="0.25">
      <c r="A148" t="s">
        <v>491</v>
      </c>
      <c r="B148" t="s">
        <v>492</v>
      </c>
      <c r="C148" t="str" cm="1">
        <f t="array" ref="C148">_xlfn.REGEXEXTRACT(A148, "\d+")</f>
        <v>77</v>
      </c>
    </row>
    <row r="149" spans="1:3" x14ac:dyDescent="0.25">
      <c r="A149" t="s">
        <v>491</v>
      </c>
      <c r="B149" t="s">
        <v>493</v>
      </c>
      <c r="C149" t="str" cm="1">
        <f t="array" ref="C149">_xlfn.REGEXEXTRACT(A149, "\d+")</f>
        <v>77</v>
      </c>
    </row>
    <row r="150" spans="1:3" x14ac:dyDescent="0.25">
      <c r="A150" t="s">
        <v>494</v>
      </c>
      <c r="B150" t="s">
        <v>495</v>
      </c>
      <c r="C150" t="str" cm="1">
        <f t="array" ref="C150">_xlfn.REGEXEXTRACT(A150, "\d+")</f>
        <v>76</v>
      </c>
    </row>
    <row r="151" spans="1:3" x14ac:dyDescent="0.25">
      <c r="A151" t="s">
        <v>494</v>
      </c>
      <c r="B151" t="s">
        <v>496</v>
      </c>
      <c r="C151" t="str" cm="1">
        <f t="array" ref="C151">_xlfn.REGEXEXTRACT(A151, "\d+")</f>
        <v>76</v>
      </c>
    </row>
    <row r="152" spans="1:3" x14ac:dyDescent="0.25">
      <c r="A152" t="s">
        <v>497</v>
      </c>
      <c r="B152" t="s">
        <v>498</v>
      </c>
      <c r="C152" t="str" cm="1">
        <f t="array" ref="C152">_xlfn.REGEXEXTRACT(A152, "\d+")</f>
        <v>75</v>
      </c>
    </row>
    <row r="153" spans="1:3" x14ac:dyDescent="0.25">
      <c r="A153" t="s">
        <v>497</v>
      </c>
      <c r="B153" t="s">
        <v>499</v>
      </c>
      <c r="C153" t="str" cm="1">
        <f t="array" ref="C153">_xlfn.REGEXEXTRACT(A153, "\d+")</f>
        <v>75</v>
      </c>
    </row>
    <row r="154" spans="1:3" x14ac:dyDescent="0.25">
      <c r="A154" t="s">
        <v>500</v>
      </c>
      <c r="B154" t="s">
        <v>501</v>
      </c>
      <c r="C154" t="str" cm="1">
        <f t="array" ref="C154">_xlfn.REGEXEXTRACT(A154, "\d+")</f>
        <v>74</v>
      </c>
    </row>
    <row r="155" spans="1:3" x14ac:dyDescent="0.25">
      <c r="A155" t="s">
        <v>500</v>
      </c>
      <c r="B155" t="s">
        <v>502</v>
      </c>
      <c r="C155" t="str" cm="1">
        <f t="array" ref="C155">_xlfn.REGEXEXTRACT(A155, "\d+")</f>
        <v>74</v>
      </c>
    </row>
    <row r="156" spans="1:3" x14ac:dyDescent="0.25">
      <c r="A156" t="s">
        <v>503</v>
      </c>
      <c r="B156" t="s">
        <v>504</v>
      </c>
      <c r="C156" t="str" cm="1">
        <f t="array" ref="C156">_xlfn.REGEXEXTRACT(A156, "\d+")</f>
        <v>73</v>
      </c>
    </row>
    <row r="157" spans="1:3" x14ac:dyDescent="0.25">
      <c r="A157" t="s">
        <v>503</v>
      </c>
      <c r="B157" t="s">
        <v>505</v>
      </c>
      <c r="C157" t="str" cm="1">
        <f t="array" ref="C157">_xlfn.REGEXEXTRACT(A157, "\d+")</f>
        <v>73</v>
      </c>
    </row>
    <row r="158" spans="1:3" x14ac:dyDescent="0.25">
      <c r="A158" t="s">
        <v>506</v>
      </c>
      <c r="B158" t="s">
        <v>507</v>
      </c>
      <c r="C158" t="str" cm="1">
        <f t="array" ref="C158">_xlfn.REGEXEXTRACT(A158, "\d+")</f>
        <v>72</v>
      </c>
    </row>
    <row r="159" spans="1:3" x14ac:dyDescent="0.25">
      <c r="A159" t="s">
        <v>506</v>
      </c>
      <c r="B159" t="s">
        <v>508</v>
      </c>
      <c r="C159" t="str" cm="1">
        <f t="array" ref="C159">_xlfn.REGEXEXTRACT(A159, "\d+")</f>
        <v>72</v>
      </c>
    </row>
    <row r="160" spans="1:3" x14ac:dyDescent="0.25">
      <c r="A160" t="s">
        <v>509</v>
      </c>
      <c r="B160" t="s">
        <v>510</v>
      </c>
      <c r="C160" t="str" cm="1">
        <f t="array" ref="C160">_xlfn.REGEXEXTRACT(A160, "\d+")</f>
        <v>71</v>
      </c>
    </row>
    <row r="161" spans="1:3" x14ac:dyDescent="0.25">
      <c r="A161" t="s">
        <v>509</v>
      </c>
      <c r="B161" t="s">
        <v>511</v>
      </c>
      <c r="C161" t="str" cm="1">
        <f t="array" ref="C161">_xlfn.REGEXEXTRACT(A161, "\d+")</f>
        <v>71</v>
      </c>
    </row>
    <row r="162" spans="1:3" x14ac:dyDescent="0.25">
      <c r="A162" t="s">
        <v>512</v>
      </c>
      <c r="B162" t="s">
        <v>513</v>
      </c>
      <c r="C162" t="str" cm="1">
        <f t="array" ref="C162">_xlfn.REGEXEXTRACT(A162, "\d+")</f>
        <v>70</v>
      </c>
    </row>
    <row r="163" spans="1:3" x14ac:dyDescent="0.25">
      <c r="A163" t="s">
        <v>512</v>
      </c>
      <c r="B163" t="s">
        <v>514</v>
      </c>
      <c r="C163" t="str" cm="1">
        <f t="array" ref="C163">_xlfn.REGEXEXTRACT(A163, "\d+")</f>
        <v>70</v>
      </c>
    </row>
    <row r="164" spans="1:3" x14ac:dyDescent="0.25">
      <c r="A164" t="s">
        <v>515</v>
      </c>
      <c r="B164" t="s">
        <v>516</v>
      </c>
      <c r="C164" t="str" cm="1">
        <f t="array" ref="C164">_xlfn.REGEXEXTRACT(A164, "\d+")</f>
        <v>82</v>
      </c>
    </row>
    <row r="165" spans="1:3" x14ac:dyDescent="0.25">
      <c r="A165" t="s">
        <v>515</v>
      </c>
      <c r="B165" t="s">
        <v>517</v>
      </c>
      <c r="C165" t="str" cm="1">
        <f t="array" ref="C165">_xlfn.REGEXEXTRACT(A165, "\d+")</f>
        <v>82</v>
      </c>
    </row>
    <row r="166" spans="1:3" x14ac:dyDescent="0.25">
      <c r="A166" t="s">
        <v>518</v>
      </c>
      <c r="B166" t="s">
        <v>519</v>
      </c>
      <c r="C166" t="str" cm="1">
        <f t="array" ref="C166">_xlfn.REGEXEXTRACT(A166, "\d+")</f>
        <v>83</v>
      </c>
    </row>
    <row r="167" spans="1:3" x14ac:dyDescent="0.25">
      <c r="A167" t="s">
        <v>518</v>
      </c>
      <c r="B167" t="s">
        <v>520</v>
      </c>
      <c r="C167" t="str" cm="1">
        <f t="array" ref="C167">_xlfn.REGEXEXTRACT(A167, "\d+")</f>
        <v>83</v>
      </c>
    </row>
    <row r="168" spans="1:3" x14ac:dyDescent="0.25">
      <c r="A168" t="s">
        <v>521</v>
      </c>
      <c r="B168" t="s">
        <v>522</v>
      </c>
      <c r="C168" t="str" cm="1">
        <f t="array" ref="C168">_xlfn.REGEXEXTRACT(A168, "\d+")</f>
        <v>84</v>
      </c>
    </row>
    <row r="169" spans="1:3" x14ac:dyDescent="0.25">
      <c r="A169" t="s">
        <v>521</v>
      </c>
      <c r="B169" t="s">
        <v>523</v>
      </c>
      <c r="C169" t="str" cm="1">
        <f t="array" ref="C169">_xlfn.REGEXEXTRACT(A169, "\d+")</f>
        <v>84</v>
      </c>
    </row>
    <row r="170" spans="1:3" x14ac:dyDescent="0.25">
      <c r="A170" t="s">
        <v>524</v>
      </c>
      <c r="B170" t="s">
        <v>525</v>
      </c>
      <c r="C170" t="str" cm="1">
        <f t="array" ref="C170">_xlfn.REGEXEXTRACT(A170, "\d+")</f>
        <v>85</v>
      </c>
    </row>
    <row r="171" spans="1:3" x14ac:dyDescent="0.25">
      <c r="A171" t="s">
        <v>524</v>
      </c>
      <c r="B171" t="s">
        <v>526</v>
      </c>
      <c r="C171" t="str" cm="1">
        <f t="array" ref="C171">_xlfn.REGEXEXTRACT(A171, "\d+")</f>
        <v>85</v>
      </c>
    </row>
    <row r="172" spans="1:3" x14ac:dyDescent="0.25">
      <c r="A172" t="s">
        <v>527</v>
      </c>
      <c r="B172" t="s">
        <v>528</v>
      </c>
      <c r="C172" t="str" cm="1">
        <f t="array" ref="C172">_xlfn.REGEXEXTRACT(A172, "\d+")</f>
        <v>86</v>
      </c>
    </row>
    <row r="173" spans="1:3" x14ac:dyDescent="0.25">
      <c r="A173" t="s">
        <v>527</v>
      </c>
      <c r="B173" t="s">
        <v>529</v>
      </c>
      <c r="C173" t="str" cm="1">
        <f t="array" ref="C173">_xlfn.REGEXEXTRACT(A173, "\d+")</f>
        <v>86</v>
      </c>
    </row>
    <row r="174" spans="1:3" x14ac:dyDescent="0.25">
      <c r="A174" t="s">
        <v>530</v>
      </c>
      <c r="B174" t="s">
        <v>531</v>
      </c>
      <c r="C174" t="str" cm="1">
        <f t="array" ref="C174">_xlfn.REGEXEXTRACT(A174, "\d+")</f>
        <v>87</v>
      </c>
    </row>
    <row r="175" spans="1:3" x14ac:dyDescent="0.25">
      <c r="A175" t="s">
        <v>530</v>
      </c>
      <c r="B175" t="s">
        <v>532</v>
      </c>
      <c r="C175" t="str" cm="1">
        <f t="array" ref="C175">_xlfn.REGEXEXTRACT(A175, "\d+")</f>
        <v>87</v>
      </c>
    </row>
    <row r="176" spans="1:3" x14ac:dyDescent="0.25">
      <c r="A176" t="s">
        <v>533</v>
      </c>
      <c r="B176" t="s">
        <v>534</v>
      </c>
      <c r="C176" t="str" cm="1">
        <f t="array" ref="C176">_xlfn.REGEXEXTRACT(A176, "\d+")</f>
        <v>88</v>
      </c>
    </row>
    <row r="177" spans="1:3" x14ac:dyDescent="0.25">
      <c r="A177" t="s">
        <v>533</v>
      </c>
      <c r="B177" t="s">
        <v>535</v>
      </c>
      <c r="C177" t="str" cm="1">
        <f t="array" ref="C177">_xlfn.REGEXEXTRACT(A177, "\d+")</f>
        <v>88</v>
      </c>
    </row>
    <row r="178" spans="1:3" x14ac:dyDescent="0.25">
      <c r="A178" t="s">
        <v>536</v>
      </c>
      <c r="B178" t="s">
        <v>537</v>
      </c>
      <c r="C178" t="str" cm="1">
        <f t="array" ref="C178">_xlfn.REGEXEXTRACT(A178, "\d+")</f>
        <v>89</v>
      </c>
    </row>
    <row r="179" spans="1:3" x14ac:dyDescent="0.25">
      <c r="A179" t="s">
        <v>536</v>
      </c>
      <c r="B179" t="s">
        <v>538</v>
      </c>
      <c r="C179" t="str" cm="1">
        <f t="array" ref="C179">_xlfn.REGEXEXTRACT(A179, "\d+")</f>
        <v>89</v>
      </c>
    </row>
    <row r="180" spans="1:3" x14ac:dyDescent="0.25">
      <c r="A180" t="s">
        <v>539</v>
      </c>
      <c r="B180" t="s">
        <v>540</v>
      </c>
      <c r="C180" t="str" cm="1">
        <f t="array" ref="C180">_xlfn.REGEXEXTRACT(A180, "\d+")</f>
        <v>90</v>
      </c>
    </row>
    <row r="181" spans="1:3" x14ac:dyDescent="0.25">
      <c r="A181" t="s">
        <v>539</v>
      </c>
      <c r="B181" t="s">
        <v>541</v>
      </c>
      <c r="C181" t="str" cm="1">
        <f t="array" ref="C181">_xlfn.REGEXEXTRACT(A181, "\d+")</f>
        <v>90</v>
      </c>
    </row>
    <row r="182" spans="1:3" x14ac:dyDescent="0.25">
      <c r="A182" t="s">
        <v>542</v>
      </c>
      <c r="B182" t="s">
        <v>543</v>
      </c>
      <c r="C182" t="str" cm="1">
        <f t="array" ref="C182">_xlfn.REGEXEXTRACT(A182, "\d+")</f>
        <v>91</v>
      </c>
    </row>
    <row r="183" spans="1:3" x14ac:dyDescent="0.25">
      <c r="A183" t="s">
        <v>542</v>
      </c>
      <c r="B183" t="s">
        <v>544</v>
      </c>
      <c r="C183" t="str" cm="1">
        <f t="array" ref="C183">_xlfn.REGEXEXTRACT(A183, "\d+")</f>
        <v>91</v>
      </c>
    </row>
    <row r="184" spans="1:3" x14ac:dyDescent="0.25">
      <c r="A184" t="s">
        <v>545</v>
      </c>
      <c r="B184" t="s">
        <v>546</v>
      </c>
      <c r="C184" t="str" cm="1">
        <f t="array" ref="C184">_xlfn.REGEXEXTRACT(A184, "\d+")</f>
        <v>92</v>
      </c>
    </row>
    <row r="185" spans="1:3" x14ac:dyDescent="0.25">
      <c r="A185" t="s">
        <v>545</v>
      </c>
      <c r="B185" t="s">
        <v>547</v>
      </c>
      <c r="C185" t="str" cm="1">
        <f t="array" ref="C185">_xlfn.REGEXEXTRACT(A185, "\d+")</f>
        <v>92</v>
      </c>
    </row>
    <row r="186" spans="1:3" x14ac:dyDescent="0.25">
      <c r="A186" t="s">
        <v>548</v>
      </c>
      <c r="B186" t="s">
        <v>549</v>
      </c>
      <c r="C186" t="str" cm="1">
        <f t="array" ref="C186">_xlfn.REGEXEXTRACT(A186, "\d+")</f>
        <v>93</v>
      </c>
    </row>
    <row r="187" spans="1:3" x14ac:dyDescent="0.25">
      <c r="A187" t="s">
        <v>548</v>
      </c>
      <c r="B187" t="s">
        <v>550</v>
      </c>
      <c r="C187" t="str" cm="1">
        <f t="array" ref="C187">_xlfn.REGEXEXTRACT(A187, "\d+")</f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943B-F02C-4442-8DB8-316D84ABE389}">
  <dimension ref="A1:G25"/>
  <sheetViews>
    <sheetView workbookViewId="0">
      <selection activeCell="G2" sqref="G2:G25"/>
    </sheetView>
  </sheetViews>
  <sheetFormatPr defaultRowHeight="15" x14ac:dyDescent="0.25"/>
  <cols>
    <col min="4" max="4" width="20" customWidth="1"/>
    <col min="6" max="6" width="25.85546875" customWidth="1"/>
  </cols>
  <sheetData>
    <row r="1" spans="1:7" x14ac:dyDescent="0.25">
      <c r="A1" t="s">
        <v>1</v>
      </c>
      <c r="B1" t="s">
        <v>235</v>
      </c>
      <c r="C1" t="s">
        <v>4</v>
      </c>
      <c r="D1" t="s">
        <v>256</v>
      </c>
      <c r="E1" t="s">
        <v>2</v>
      </c>
    </row>
    <row r="2" spans="1:7" x14ac:dyDescent="0.25">
      <c r="A2" t="s">
        <v>232</v>
      </c>
      <c r="C2" t="s">
        <v>236</v>
      </c>
      <c r="D2" t="s">
        <v>361</v>
      </c>
      <c r="E2" t="s">
        <v>248</v>
      </c>
      <c r="F2" t="s">
        <v>362</v>
      </c>
      <c r="G2" t="s">
        <v>551</v>
      </c>
    </row>
    <row r="3" spans="1:7" x14ac:dyDescent="0.25">
      <c r="A3" t="s">
        <v>233</v>
      </c>
      <c r="C3" t="s">
        <v>252</v>
      </c>
      <c r="D3" t="s">
        <v>512</v>
      </c>
      <c r="E3" t="s">
        <v>276</v>
      </c>
      <c r="F3" t="s">
        <v>513</v>
      </c>
      <c r="G3" t="s">
        <v>552</v>
      </c>
    </row>
    <row r="4" spans="1:7" x14ac:dyDescent="0.25">
      <c r="A4" t="s">
        <v>233</v>
      </c>
      <c r="C4" t="s">
        <v>253</v>
      </c>
      <c r="D4" t="s">
        <v>431</v>
      </c>
      <c r="E4" t="s">
        <v>277</v>
      </c>
      <c r="F4" t="s">
        <v>432</v>
      </c>
      <c r="G4" t="s">
        <v>553</v>
      </c>
    </row>
    <row r="5" spans="1:7" x14ac:dyDescent="0.25">
      <c r="A5" t="s">
        <v>233</v>
      </c>
      <c r="C5" t="s">
        <v>253</v>
      </c>
      <c r="D5" t="s">
        <v>434</v>
      </c>
      <c r="E5" t="s">
        <v>278</v>
      </c>
      <c r="F5" t="s">
        <v>435</v>
      </c>
      <c r="G5" t="s">
        <v>554</v>
      </c>
    </row>
    <row r="6" spans="1:7" x14ac:dyDescent="0.25">
      <c r="A6" t="s">
        <v>233</v>
      </c>
      <c r="C6" t="s">
        <v>254</v>
      </c>
      <c r="D6" t="s">
        <v>452</v>
      </c>
      <c r="E6" t="s">
        <v>279</v>
      </c>
      <c r="F6" t="s">
        <v>453</v>
      </c>
      <c r="G6" t="s">
        <v>555</v>
      </c>
    </row>
    <row r="7" spans="1:7" x14ac:dyDescent="0.25">
      <c r="A7" t="s">
        <v>233</v>
      </c>
      <c r="C7" t="s">
        <v>254</v>
      </c>
      <c r="D7" t="s">
        <v>461</v>
      </c>
      <c r="E7" t="s">
        <v>280</v>
      </c>
      <c r="F7" t="s">
        <v>462</v>
      </c>
      <c r="G7" t="s">
        <v>556</v>
      </c>
    </row>
    <row r="8" spans="1:7" x14ac:dyDescent="0.25">
      <c r="A8" t="s">
        <v>233</v>
      </c>
      <c r="C8" t="s">
        <v>252</v>
      </c>
      <c r="D8" t="s">
        <v>509</v>
      </c>
      <c r="E8" t="s">
        <v>281</v>
      </c>
      <c r="F8" t="s">
        <v>510</v>
      </c>
      <c r="G8" t="s">
        <v>557</v>
      </c>
    </row>
    <row r="9" spans="1:7" x14ac:dyDescent="0.25">
      <c r="A9" t="s">
        <v>233</v>
      </c>
      <c r="C9" t="s">
        <v>252</v>
      </c>
      <c r="D9" t="s">
        <v>503</v>
      </c>
      <c r="E9" t="s">
        <v>282</v>
      </c>
      <c r="F9" t="s">
        <v>504</v>
      </c>
      <c r="G9" t="s">
        <v>558</v>
      </c>
    </row>
    <row r="10" spans="1:7" x14ac:dyDescent="0.25">
      <c r="A10" t="s">
        <v>233</v>
      </c>
      <c r="C10" t="s">
        <v>252</v>
      </c>
      <c r="D10" t="s">
        <v>500</v>
      </c>
      <c r="E10" t="s">
        <v>283</v>
      </c>
      <c r="F10" t="s">
        <v>501</v>
      </c>
      <c r="G10" t="s">
        <v>559</v>
      </c>
    </row>
    <row r="11" spans="1:7" x14ac:dyDescent="0.25">
      <c r="A11" t="s">
        <v>233</v>
      </c>
      <c r="C11" t="s">
        <v>253</v>
      </c>
      <c r="D11" t="s">
        <v>416</v>
      </c>
      <c r="E11" t="s">
        <v>284</v>
      </c>
      <c r="F11" t="s">
        <v>417</v>
      </c>
      <c r="G11" t="s">
        <v>560</v>
      </c>
    </row>
    <row r="12" spans="1:7" x14ac:dyDescent="0.25">
      <c r="A12" t="s">
        <v>233</v>
      </c>
      <c r="C12" t="s">
        <v>253</v>
      </c>
      <c r="D12" t="s">
        <v>419</v>
      </c>
      <c r="E12" t="s">
        <v>285</v>
      </c>
      <c r="F12" t="s">
        <v>420</v>
      </c>
      <c r="G12" t="s">
        <v>561</v>
      </c>
    </row>
    <row r="13" spans="1:7" x14ac:dyDescent="0.25">
      <c r="A13" t="s">
        <v>233</v>
      </c>
      <c r="C13" t="s">
        <v>255</v>
      </c>
      <c r="D13" t="s">
        <v>518</v>
      </c>
      <c r="E13" t="s">
        <v>286</v>
      </c>
      <c r="F13" t="s">
        <v>519</v>
      </c>
      <c r="G13" t="s">
        <v>562</v>
      </c>
    </row>
    <row r="14" spans="1:7" x14ac:dyDescent="0.25">
      <c r="A14" t="s">
        <v>233</v>
      </c>
      <c r="C14" t="s">
        <v>255</v>
      </c>
      <c r="D14" t="s">
        <v>521</v>
      </c>
      <c r="E14" t="s">
        <v>287</v>
      </c>
      <c r="F14" t="s">
        <v>522</v>
      </c>
      <c r="G14" t="s">
        <v>563</v>
      </c>
    </row>
    <row r="15" spans="1:7" x14ac:dyDescent="0.25">
      <c r="A15" t="s">
        <v>233</v>
      </c>
      <c r="C15" t="s">
        <v>255</v>
      </c>
      <c r="D15" t="s">
        <v>524</v>
      </c>
      <c r="E15" t="s">
        <v>288</v>
      </c>
      <c r="F15" t="s">
        <v>525</v>
      </c>
      <c r="G15" t="s">
        <v>564</v>
      </c>
    </row>
    <row r="16" spans="1:7" x14ac:dyDescent="0.25">
      <c r="A16" t="s">
        <v>233</v>
      </c>
      <c r="C16" t="s">
        <v>255</v>
      </c>
      <c r="D16" t="s">
        <v>527</v>
      </c>
      <c r="E16" t="s">
        <v>289</v>
      </c>
      <c r="F16" t="s">
        <v>528</v>
      </c>
      <c r="G16" t="s">
        <v>565</v>
      </c>
    </row>
    <row r="17" spans="1:7" x14ac:dyDescent="0.25">
      <c r="A17" t="s">
        <v>233</v>
      </c>
      <c r="C17" t="s">
        <v>254</v>
      </c>
      <c r="D17" t="s">
        <v>455</v>
      </c>
      <c r="E17" t="s">
        <v>290</v>
      </c>
      <c r="F17" t="s">
        <v>456</v>
      </c>
      <c r="G17" t="s">
        <v>566</v>
      </c>
    </row>
    <row r="18" spans="1:7" x14ac:dyDescent="0.25">
      <c r="A18" t="s">
        <v>233</v>
      </c>
      <c r="C18" t="s">
        <v>254</v>
      </c>
      <c r="D18" t="s">
        <v>458</v>
      </c>
      <c r="E18" t="s">
        <v>291</v>
      </c>
      <c r="F18" t="s">
        <v>459</v>
      </c>
      <c r="G18" t="s">
        <v>567</v>
      </c>
    </row>
    <row r="19" spans="1:7" x14ac:dyDescent="0.25">
      <c r="A19" t="s">
        <v>232</v>
      </c>
      <c r="C19" t="s">
        <v>236</v>
      </c>
      <c r="D19" t="s">
        <v>340</v>
      </c>
      <c r="E19" t="s">
        <v>241</v>
      </c>
      <c r="F19" t="s">
        <v>341</v>
      </c>
      <c r="G19" t="s">
        <v>568</v>
      </c>
    </row>
    <row r="20" spans="1:7" x14ac:dyDescent="0.25">
      <c r="A20" t="s">
        <v>232</v>
      </c>
      <c r="C20" t="s">
        <v>236</v>
      </c>
      <c r="D20" t="s">
        <v>343</v>
      </c>
      <c r="E20" t="s">
        <v>242</v>
      </c>
      <c r="F20" t="s">
        <v>344</v>
      </c>
      <c r="G20" t="s">
        <v>569</v>
      </c>
    </row>
    <row r="21" spans="1:7" x14ac:dyDescent="0.25">
      <c r="A21" t="s">
        <v>232</v>
      </c>
      <c r="C21" t="s">
        <v>236</v>
      </c>
      <c r="D21" t="s">
        <v>346</v>
      </c>
      <c r="E21" t="s">
        <v>243</v>
      </c>
      <c r="F21" t="s">
        <v>347</v>
      </c>
      <c r="G21" t="s">
        <v>570</v>
      </c>
    </row>
    <row r="22" spans="1:7" x14ac:dyDescent="0.25">
      <c r="A22" t="s">
        <v>232</v>
      </c>
      <c r="C22" t="s">
        <v>236</v>
      </c>
      <c r="D22" t="s">
        <v>349</v>
      </c>
      <c r="E22" t="s">
        <v>244</v>
      </c>
      <c r="F22" t="s">
        <v>350</v>
      </c>
      <c r="G22" t="s">
        <v>571</v>
      </c>
    </row>
    <row r="23" spans="1:7" x14ac:dyDescent="0.25">
      <c r="A23" t="s">
        <v>232</v>
      </c>
      <c r="C23" t="s">
        <v>236</v>
      </c>
      <c r="D23" t="s">
        <v>352</v>
      </c>
      <c r="E23" t="s">
        <v>245</v>
      </c>
      <c r="F23" t="s">
        <v>353</v>
      </c>
      <c r="G23" t="s">
        <v>572</v>
      </c>
    </row>
    <row r="24" spans="1:7" x14ac:dyDescent="0.25">
      <c r="A24" t="s">
        <v>232</v>
      </c>
      <c r="C24" t="s">
        <v>236</v>
      </c>
      <c r="D24" t="s">
        <v>358</v>
      </c>
      <c r="E24" t="s">
        <v>247</v>
      </c>
      <c r="F24" t="s">
        <v>359</v>
      </c>
      <c r="G24" t="s">
        <v>573</v>
      </c>
    </row>
    <row r="25" spans="1:7" x14ac:dyDescent="0.25">
      <c r="A25" t="s">
        <v>233</v>
      </c>
      <c r="C25" t="s">
        <v>255</v>
      </c>
      <c r="D25" t="s">
        <v>515</v>
      </c>
      <c r="E25" t="s">
        <v>292</v>
      </c>
      <c r="F25" t="s">
        <v>516</v>
      </c>
      <c r="G25" t="s">
        <v>574</v>
      </c>
    </row>
  </sheetData>
  <pageMargins left="0.7" right="0.7" top="0.75" bottom="0.75" header="0.3" footer="0.3"/>
  <ignoredErrors>
    <ignoredError sqref="E2 E3:E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3A2A-0E2F-40EC-B141-2E7791466DF7}">
  <dimension ref="B2:D49"/>
  <sheetViews>
    <sheetView workbookViewId="0">
      <selection activeCell="D2" sqref="D2:D49"/>
    </sheetView>
  </sheetViews>
  <sheetFormatPr defaultRowHeight="15" x14ac:dyDescent="0.25"/>
  <cols>
    <col min="4" max="4" width="26" customWidth="1"/>
    <col min="6" max="6" width="9.140625" customWidth="1"/>
  </cols>
  <sheetData>
    <row r="2" spans="2:4" x14ac:dyDescent="0.25">
      <c r="B2" t="s">
        <v>340</v>
      </c>
      <c r="C2" t="s">
        <v>568</v>
      </c>
      <c r="D2" t="str">
        <f t="shared" ref="D2:D49" si="0">_xlfn.TEXTJOIN(", ",,B2,C2)</f>
        <v>Lot 16,  B-1-4</v>
      </c>
    </row>
    <row r="3" spans="2:4" x14ac:dyDescent="0.25">
      <c r="B3" t="s">
        <v>340</v>
      </c>
      <c r="C3" t="s">
        <v>341</v>
      </c>
      <c r="D3" t="str">
        <f t="shared" si="0"/>
        <v>Lot 16, B-0-4</v>
      </c>
    </row>
    <row r="4" spans="2:4" x14ac:dyDescent="0.25">
      <c r="B4" t="s">
        <v>343</v>
      </c>
      <c r="C4" t="s">
        <v>569</v>
      </c>
      <c r="D4" t="str">
        <f t="shared" si="0"/>
        <v>Lot 17,  B-1-5</v>
      </c>
    </row>
    <row r="5" spans="2:4" x14ac:dyDescent="0.25">
      <c r="B5" t="s">
        <v>343</v>
      </c>
      <c r="C5" t="s">
        <v>344</v>
      </c>
      <c r="D5" t="str">
        <f t="shared" si="0"/>
        <v>Lot 17, B-0-5</v>
      </c>
    </row>
    <row r="6" spans="2:4" x14ac:dyDescent="0.25">
      <c r="B6" t="s">
        <v>346</v>
      </c>
      <c r="C6" t="s">
        <v>570</v>
      </c>
      <c r="D6" t="str">
        <f t="shared" si="0"/>
        <v>Lot 18,  B-1-6</v>
      </c>
    </row>
    <row r="7" spans="2:4" x14ac:dyDescent="0.25">
      <c r="B7" t="s">
        <v>346</v>
      </c>
      <c r="C7" t="s">
        <v>347</v>
      </c>
      <c r="D7" t="str">
        <f t="shared" si="0"/>
        <v>Lot 18, B-0-6</v>
      </c>
    </row>
    <row r="8" spans="2:4" x14ac:dyDescent="0.25">
      <c r="B8" t="s">
        <v>349</v>
      </c>
      <c r="C8" t="s">
        <v>571</v>
      </c>
      <c r="D8" t="str">
        <f t="shared" si="0"/>
        <v>Lot 19,  B-1-7</v>
      </c>
    </row>
    <row r="9" spans="2:4" x14ac:dyDescent="0.25">
      <c r="B9" t="s">
        <v>349</v>
      </c>
      <c r="C9" t="s">
        <v>350</v>
      </c>
      <c r="D9" t="str">
        <f t="shared" si="0"/>
        <v>Lot 19, B-0-7</v>
      </c>
    </row>
    <row r="10" spans="2:4" x14ac:dyDescent="0.25">
      <c r="B10" t="s">
        <v>352</v>
      </c>
      <c r="C10" t="s">
        <v>572</v>
      </c>
      <c r="D10" t="str">
        <f t="shared" si="0"/>
        <v>Lot 20,  B-1-8</v>
      </c>
    </row>
    <row r="11" spans="2:4" x14ac:dyDescent="0.25">
      <c r="B11" t="s">
        <v>352</v>
      </c>
      <c r="C11" t="s">
        <v>353</v>
      </c>
      <c r="D11" t="str">
        <f t="shared" si="0"/>
        <v>Lot 20, B-0-8</v>
      </c>
    </row>
    <row r="12" spans="2:4" x14ac:dyDescent="0.25">
      <c r="B12" t="s">
        <v>358</v>
      </c>
      <c r="C12" t="s">
        <v>573</v>
      </c>
      <c r="D12" t="str">
        <f t="shared" si="0"/>
        <v>Lot 22,  B-1-10</v>
      </c>
    </row>
    <row r="13" spans="2:4" x14ac:dyDescent="0.25">
      <c r="B13" t="s">
        <v>358</v>
      </c>
      <c r="C13" t="s">
        <v>359</v>
      </c>
      <c r="D13" t="str">
        <f t="shared" si="0"/>
        <v>Lot 22, B-0-10</v>
      </c>
    </row>
    <row r="14" spans="2:4" x14ac:dyDescent="0.25">
      <c r="B14" t="s">
        <v>361</v>
      </c>
      <c r="C14" t="s">
        <v>551</v>
      </c>
      <c r="D14" t="str">
        <f t="shared" si="0"/>
        <v>Lot 23,  B-1-11</v>
      </c>
    </row>
    <row r="15" spans="2:4" x14ac:dyDescent="0.25">
      <c r="B15" t="s">
        <v>361</v>
      </c>
      <c r="C15" t="s">
        <v>362</v>
      </c>
      <c r="D15" t="str">
        <f t="shared" si="0"/>
        <v>Lot 23, B-0-11</v>
      </c>
    </row>
    <row r="16" spans="2:4" x14ac:dyDescent="0.25">
      <c r="B16" t="s">
        <v>416</v>
      </c>
      <c r="C16" t="s">
        <v>560</v>
      </c>
      <c r="D16" t="str">
        <f t="shared" si="0"/>
        <v>Lot 49,  E-1-3</v>
      </c>
    </row>
    <row r="17" spans="2:4" x14ac:dyDescent="0.25">
      <c r="B17" t="s">
        <v>416</v>
      </c>
      <c r="C17" t="s">
        <v>417</v>
      </c>
      <c r="D17" t="str">
        <f t="shared" si="0"/>
        <v>Lot 49, E-0-3</v>
      </c>
    </row>
    <row r="18" spans="2:4" x14ac:dyDescent="0.25">
      <c r="B18" t="s">
        <v>419</v>
      </c>
      <c r="C18" t="s">
        <v>561</v>
      </c>
      <c r="D18" t="str">
        <f t="shared" si="0"/>
        <v>Lot 50,  E-1-4</v>
      </c>
    </row>
    <row r="19" spans="2:4" x14ac:dyDescent="0.25">
      <c r="B19" t="s">
        <v>419</v>
      </c>
      <c r="C19" t="s">
        <v>420</v>
      </c>
      <c r="D19" t="str">
        <f t="shared" si="0"/>
        <v>Lot 50, E-0-4</v>
      </c>
    </row>
    <row r="20" spans="2:4" x14ac:dyDescent="0.25">
      <c r="B20" t="s">
        <v>431</v>
      </c>
      <c r="C20" t="s">
        <v>553</v>
      </c>
      <c r="D20" t="str">
        <f t="shared" si="0"/>
        <v>Lot 54,  E-1-8</v>
      </c>
    </row>
    <row r="21" spans="2:4" x14ac:dyDescent="0.25">
      <c r="B21" t="s">
        <v>431</v>
      </c>
      <c r="C21" t="s">
        <v>432</v>
      </c>
      <c r="D21" t="str">
        <f t="shared" si="0"/>
        <v>Lot 54, E-0-8</v>
      </c>
    </row>
    <row r="22" spans="2:4" x14ac:dyDescent="0.25">
      <c r="B22" t="s">
        <v>434</v>
      </c>
      <c r="C22" t="s">
        <v>554</v>
      </c>
      <c r="D22" t="str">
        <f t="shared" si="0"/>
        <v>Lot 55,  E-1-9</v>
      </c>
    </row>
    <row r="23" spans="2:4" x14ac:dyDescent="0.25">
      <c r="B23" t="s">
        <v>434</v>
      </c>
      <c r="C23" t="s">
        <v>435</v>
      </c>
      <c r="D23" t="str">
        <f t="shared" si="0"/>
        <v>Lot 55, E-0-9</v>
      </c>
    </row>
    <row r="24" spans="2:4" x14ac:dyDescent="0.25">
      <c r="B24" t="s">
        <v>452</v>
      </c>
      <c r="C24" t="s">
        <v>555</v>
      </c>
      <c r="D24" t="str">
        <f t="shared" si="0"/>
        <v>Lot 61,  F-1-3</v>
      </c>
    </row>
    <row r="25" spans="2:4" x14ac:dyDescent="0.25">
      <c r="B25" t="s">
        <v>452</v>
      </c>
      <c r="C25" t="s">
        <v>453</v>
      </c>
      <c r="D25" t="str">
        <f t="shared" si="0"/>
        <v>Lot 61, F-0-3</v>
      </c>
    </row>
    <row r="26" spans="2:4" x14ac:dyDescent="0.25">
      <c r="B26" t="s">
        <v>455</v>
      </c>
      <c r="C26" t="s">
        <v>566</v>
      </c>
      <c r="D26" t="str">
        <f t="shared" si="0"/>
        <v>Lot 62,  F-1-4</v>
      </c>
    </row>
    <row r="27" spans="2:4" x14ac:dyDescent="0.25">
      <c r="B27" t="s">
        <v>455</v>
      </c>
      <c r="C27" t="s">
        <v>456</v>
      </c>
      <c r="D27" t="str">
        <f t="shared" si="0"/>
        <v>Lot 62, F-0-4</v>
      </c>
    </row>
    <row r="28" spans="2:4" x14ac:dyDescent="0.25">
      <c r="B28" t="s">
        <v>458</v>
      </c>
      <c r="C28" t="s">
        <v>567</v>
      </c>
      <c r="D28" t="str">
        <f t="shared" si="0"/>
        <v>Lot 63,  F-1-5</v>
      </c>
    </row>
    <row r="29" spans="2:4" x14ac:dyDescent="0.25">
      <c r="B29" t="s">
        <v>458</v>
      </c>
      <c r="C29" t="s">
        <v>459</v>
      </c>
      <c r="D29" t="str">
        <f t="shared" si="0"/>
        <v>Lot 63, F-0-5</v>
      </c>
    </row>
    <row r="30" spans="2:4" x14ac:dyDescent="0.25">
      <c r="B30" t="s">
        <v>461</v>
      </c>
      <c r="C30" t="s">
        <v>556</v>
      </c>
      <c r="D30" t="str">
        <f t="shared" si="0"/>
        <v>Lot 64,  F-1-6</v>
      </c>
    </row>
    <row r="31" spans="2:4" x14ac:dyDescent="0.25">
      <c r="B31" t="s">
        <v>461</v>
      </c>
      <c r="C31" t="s">
        <v>462</v>
      </c>
      <c r="D31" t="str">
        <f t="shared" si="0"/>
        <v>Lot 64, F-0-6</v>
      </c>
    </row>
    <row r="32" spans="2:4" x14ac:dyDescent="0.25">
      <c r="B32" t="s">
        <v>512</v>
      </c>
      <c r="C32" t="s">
        <v>552</v>
      </c>
      <c r="D32" t="str">
        <f t="shared" si="0"/>
        <v>Lot 70,  G-1-12</v>
      </c>
    </row>
    <row r="33" spans="2:4" x14ac:dyDescent="0.25">
      <c r="B33" t="s">
        <v>512</v>
      </c>
      <c r="C33" t="s">
        <v>513</v>
      </c>
      <c r="D33" t="str">
        <f t="shared" si="0"/>
        <v>Lot 70, G-0-12</v>
      </c>
    </row>
    <row r="34" spans="2:4" x14ac:dyDescent="0.25">
      <c r="B34" t="s">
        <v>509</v>
      </c>
      <c r="C34" t="s">
        <v>557</v>
      </c>
      <c r="D34" t="str">
        <f t="shared" si="0"/>
        <v>Lot 71,  G-1-11</v>
      </c>
    </row>
    <row r="35" spans="2:4" x14ac:dyDescent="0.25">
      <c r="B35" t="s">
        <v>509</v>
      </c>
      <c r="C35" t="s">
        <v>510</v>
      </c>
      <c r="D35" t="str">
        <f t="shared" si="0"/>
        <v>Lot 71, G-0-11</v>
      </c>
    </row>
    <row r="36" spans="2:4" x14ac:dyDescent="0.25">
      <c r="B36" t="s">
        <v>503</v>
      </c>
      <c r="C36" t="s">
        <v>558</v>
      </c>
      <c r="D36" t="str">
        <f t="shared" si="0"/>
        <v>Lot 73,  G-1-9</v>
      </c>
    </row>
    <row r="37" spans="2:4" x14ac:dyDescent="0.25">
      <c r="B37" t="s">
        <v>503</v>
      </c>
      <c r="C37" t="s">
        <v>504</v>
      </c>
      <c r="D37" t="str">
        <f t="shared" si="0"/>
        <v>Lot 73, G-0-9</v>
      </c>
    </row>
    <row r="38" spans="2:4" x14ac:dyDescent="0.25">
      <c r="B38" t="s">
        <v>500</v>
      </c>
      <c r="C38" t="s">
        <v>559</v>
      </c>
      <c r="D38" t="str">
        <f t="shared" si="0"/>
        <v>Lot 74,  G-1-8</v>
      </c>
    </row>
    <row r="39" spans="2:4" x14ac:dyDescent="0.25">
      <c r="B39" t="s">
        <v>500</v>
      </c>
      <c r="C39" t="s">
        <v>501</v>
      </c>
      <c r="D39" t="str">
        <f t="shared" si="0"/>
        <v>Lot 74, G-0-8</v>
      </c>
    </row>
    <row r="40" spans="2:4" x14ac:dyDescent="0.25">
      <c r="B40" t="s">
        <v>515</v>
      </c>
      <c r="C40" t="s">
        <v>574</v>
      </c>
      <c r="D40" t="str">
        <f t="shared" si="0"/>
        <v>Lot 82,  H-1-1</v>
      </c>
    </row>
    <row r="41" spans="2:4" x14ac:dyDescent="0.25">
      <c r="B41" t="s">
        <v>515</v>
      </c>
      <c r="C41" t="s">
        <v>516</v>
      </c>
      <c r="D41" t="str">
        <f t="shared" si="0"/>
        <v>Lot 82, H-0-1</v>
      </c>
    </row>
    <row r="42" spans="2:4" x14ac:dyDescent="0.25">
      <c r="B42" t="s">
        <v>518</v>
      </c>
      <c r="C42" t="s">
        <v>562</v>
      </c>
      <c r="D42" t="str">
        <f t="shared" si="0"/>
        <v>Lot 83,  H-1-2</v>
      </c>
    </row>
    <row r="43" spans="2:4" x14ac:dyDescent="0.25">
      <c r="B43" t="s">
        <v>518</v>
      </c>
      <c r="C43" t="s">
        <v>519</v>
      </c>
      <c r="D43" t="str">
        <f t="shared" si="0"/>
        <v>Lot 83, H-0-2</v>
      </c>
    </row>
    <row r="44" spans="2:4" x14ac:dyDescent="0.25">
      <c r="B44" t="s">
        <v>521</v>
      </c>
      <c r="C44" t="s">
        <v>563</v>
      </c>
      <c r="D44" t="str">
        <f t="shared" si="0"/>
        <v>Lot 84,  H-1-3</v>
      </c>
    </row>
    <row r="45" spans="2:4" x14ac:dyDescent="0.25">
      <c r="B45" t="s">
        <v>521</v>
      </c>
      <c r="C45" t="s">
        <v>522</v>
      </c>
      <c r="D45" t="str">
        <f t="shared" si="0"/>
        <v>Lot 84, H-0-3</v>
      </c>
    </row>
    <row r="46" spans="2:4" x14ac:dyDescent="0.25">
      <c r="B46" t="s">
        <v>524</v>
      </c>
      <c r="C46" t="s">
        <v>564</v>
      </c>
      <c r="D46" t="str">
        <f t="shared" si="0"/>
        <v>Lot 85,  H-1-4</v>
      </c>
    </row>
    <row r="47" spans="2:4" x14ac:dyDescent="0.25">
      <c r="B47" t="s">
        <v>524</v>
      </c>
      <c r="C47" t="s">
        <v>525</v>
      </c>
      <c r="D47" t="str">
        <f t="shared" si="0"/>
        <v>Lot 85, H-0-4</v>
      </c>
    </row>
    <row r="48" spans="2:4" x14ac:dyDescent="0.25">
      <c r="B48" t="s">
        <v>527</v>
      </c>
      <c r="C48" t="s">
        <v>565</v>
      </c>
      <c r="D48" t="str">
        <f t="shared" si="0"/>
        <v>Lot 86,  H-1-5</v>
      </c>
    </row>
    <row r="49" spans="2:4" x14ac:dyDescent="0.25">
      <c r="B49" t="s">
        <v>527</v>
      </c>
      <c r="C49" t="s">
        <v>528</v>
      </c>
      <c r="D49" t="str">
        <f t="shared" si="0"/>
        <v>Lot 86, H-0-5</v>
      </c>
    </row>
  </sheetData>
  <sortState xmlns:xlrd2="http://schemas.microsoft.com/office/spreadsheetml/2017/richdata2" ref="B2:D49">
    <sortCondition ref="D1:D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2025-12-26T09:07:54Z</dcterms:created>
  <dcterms:modified xsi:type="dcterms:W3CDTF">2025-12-31T04:39:28Z</dcterms:modified>
</cp:coreProperties>
</file>